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1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'Лист1'!$A$1:$O$124</definedName>
  </definedNames>
  <calcPr fullCalcOnLoad="1"/>
</workbook>
</file>

<file path=xl/sharedStrings.xml><?xml version="1.0" encoding="utf-8"?>
<sst xmlns="http://schemas.openxmlformats.org/spreadsheetml/2006/main" count="1121" uniqueCount="455">
  <si>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</si>
  <si>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</si>
  <si>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</si>
  <si>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</si>
  <si>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</si>
  <si>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</si>
  <si>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</si>
  <si>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</si>
  <si>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</si>
  <si>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</si>
  <si>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</si>
  <si>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</si>
  <si>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</si>
  <si>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</si>
  <si>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</si>
  <si>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</si>
  <si>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</si>
  <si>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</si>
  <si>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</si>
  <si>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</t>
  </si>
  <si>
    <t>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</si>
  <si>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</si>
  <si>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</si>
  <si>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</si>
  <si>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</si>
  <si>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</si>
  <si>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</si>
  <si>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ПЛАН ЗАКУПКИ ТОВАРОВ (РАБОТ, УСЛУГ)</t>
  </si>
  <si>
    <t>НА 2013 ГОД (на 1 год)</t>
  </si>
  <si>
    <t>Услуги по проведению медосмотров при трудоустройстве на работу</t>
  </si>
  <si>
    <t>Услуги почтовые, связанные с пересылкой писем</t>
  </si>
  <si>
    <t>Услуги по предоставлению местной телефонной связи</t>
  </si>
  <si>
    <t>Услуги по передаче данных и телематических услуг в сети интернет</t>
  </si>
  <si>
    <t>Услуги междугородней связи</t>
  </si>
  <si>
    <t>Поставка и передача электроэнергии</t>
  </si>
  <si>
    <t>Услуги по водоснабжению и водоотведению</t>
  </si>
  <si>
    <t>Поверка медоборудования</t>
  </si>
  <si>
    <t>Услуги по ремонту автомобилей</t>
  </si>
  <si>
    <t>Услуги по поверке весов</t>
  </si>
  <si>
    <t>Услуги по техническому обслуживанию пожарной сигнализации и речевого оповещения</t>
  </si>
  <si>
    <t>Услуги по техническому обслуживанию тревожной сигнализации</t>
  </si>
  <si>
    <t>Услуги по заправке и поверке огнетушителей</t>
  </si>
  <si>
    <t>Услуги по техническому обслуживанию электрохозяйства</t>
  </si>
  <si>
    <t>Услуги по диагностике неисправности ПК и оргтехники</t>
  </si>
  <si>
    <t>Услуги по обслуживанию и текущему ремонту инженерных систем жилого и нежилого фонда</t>
  </si>
  <si>
    <t>Услуги по контролю за объектом при помощи средств тревожной сигнализации</t>
  </si>
  <si>
    <t>Услуги по выпуску ключа проверки электронной подписи</t>
  </si>
  <si>
    <t>Сопровождение компьютерных программ "1С:Бухгалтерия", "Учет кадров" "Расчет заработной платы"</t>
  </si>
  <si>
    <t>Услуги по информационному обеспечению и обработке данных программы "СБиС+"</t>
  </si>
  <si>
    <t>Услуги по страхованию гражданской ответственности</t>
  </si>
  <si>
    <t>Услуги курсов по повышению квалификации</t>
  </si>
  <si>
    <t>Услуги санитарно-эпидемиологических учреждений</t>
  </si>
  <si>
    <t>Публикация объявлений в средства массовой информации</t>
  </si>
  <si>
    <t>Услуги нотариуса</t>
  </si>
  <si>
    <t>Поставка медикаментов</t>
  </si>
  <si>
    <t>Поставка моторного топлива</t>
  </si>
  <si>
    <t>Поставка автозапчастей</t>
  </si>
  <si>
    <t>Поставка канцелярских товаров</t>
  </si>
  <si>
    <t>Поставка бумаги формата А4</t>
  </si>
  <si>
    <t>Поставка мыла и моющих средств, чистящих и полирующих препаратов, парфюмерной продукции и косметических средств</t>
  </si>
  <si>
    <t>Поставка бумаги и изделий санитарно-гигиенического назначения</t>
  </si>
  <si>
    <t>Поставка хозяйственно-бытовых товаров</t>
  </si>
  <si>
    <t>Поставка строительных материалов</t>
  </si>
  <si>
    <t>Поставка посуды</t>
  </si>
  <si>
    <t>Поставка электротоваров</t>
  </si>
  <si>
    <t>Услуги по профилактической дератизации и дезинсекции</t>
  </si>
  <si>
    <t>Услуги по механизированной уборке снега</t>
  </si>
  <si>
    <t>Услуги по вывозу твердых бытовых отходов</t>
  </si>
  <si>
    <t>Поставка растительных, животных масел и жиров.</t>
  </si>
  <si>
    <t>Поставка бакалейной и кондитерской продукции</t>
  </si>
  <si>
    <t>Поставка овощей и фруктов переработанных для нужд ГОБУСОН "Ковдорский ДИПИ"</t>
  </si>
  <si>
    <t>85.11.1</t>
  </si>
  <si>
    <t>64.11.11</t>
  </si>
  <si>
    <t>64.20.1</t>
  </si>
  <si>
    <t>64.2</t>
  </si>
  <si>
    <t>40.13</t>
  </si>
  <si>
    <t>40.30</t>
  </si>
  <si>
    <t>41.00.2</t>
  </si>
  <si>
    <t>52.72.2</t>
  </si>
  <si>
    <t>74.20.42</t>
  </si>
  <si>
    <t>50.20.1</t>
  </si>
  <si>
    <t>75.25.1</t>
  </si>
  <si>
    <t>75.24</t>
  </si>
  <si>
    <t>31.62.9</t>
  </si>
  <si>
    <t>74.30.9</t>
  </si>
  <si>
    <t>40.30.5</t>
  </si>
  <si>
    <t>72.22</t>
  </si>
  <si>
    <t>66.03.3</t>
  </si>
  <si>
    <t>80.30.3</t>
  </si>
  <si>
    <t>85.14.5</t>
  </si>
  <si>
    <t>92.40</t>
  </si>
  <si>
    <t>74.11</t>
  </si>
  <si>
    <t>52.31</t>
  </si>
  <si>
    <t>50.50</t>
  </si>
  <si>
    <t>52.4</t>
  </si>
  <si>
    <t>52.47.3</t>
  </si>
  <si>
    <t>52.48.31</t>
  </si>
  <si>
    <t>52.44.6</t>
  </si>
  <si>
    <t>52.44.2</t>
  </si>
  <si>
    <t>51.53.24</t>
  </si>
  <si>
    <t>52.45</t>
  </si>
  <si>
    <t>74.70.3</t>
  </si>
  <si>
    <t>90.02</t>
  </si>
  <si>
    <t>52.27.2</t>
  </si>
  <si>
    <t>52.27.32</t>
  </si>
  <si>
    <t>93.01</t>
  </si>
  <si>
    <t>52.41.1</t>
  </si>
  <si>
    <t>52.32</t>
  </si>
  <si>
    <t>52.24.1</t>
  </si>
  <si>
    <t>52.21</t>
  </si>
  <si>
    <t>52.27.33</t>
  </si>
  <si>
    <t>52.22.1</t>
  </si>
  <si>
    <t>52.23</t>
  </si>
  <si>
    <t>52.27.3</t>
  </si>
  <si>
    <t>52.27.11</t>
  </si>
  <si>
    <t>52.42</t>
  </si>
  <si>
    <t>45.4</t>
  </si>
  <si>
    <t>***</t>
  </si>
  <si>
    <t>**</t>
  </si>
  <si>
    <t>Стирка постельного и фасонного белья</t>
  </si>
  <si>
    <t>Многофункциональная (кол-во секций не менее 3 штук)кровать с матрацем, со стойкой для подтягивания пациентов, с прикроватным столиком.</t>
  </si>
  <si>
    <t>Икра овощная, огурцы консервированные, кукурузу и зеленый горошек консервированные, паста томатная, варенье, капуста квашенная, овощи и фрукты замороженные, сок, сухофрукты</t>
  </si>
  <si>
    <t>Фасоль, горох, крупы в ассортименте, мука пшеничная</t>
  </si>
  <si>
    <t>Филе грудки куриной и окорочек куриный охлажденные</t>
  </si>
  <si>
    <t>Треска, семга замороженные, филе семги слабосоленой в масле, горбуша консервированная, икра лососевая.</t>
  </si>
  <si>
    <t>Колбаса докторская, сардельки сливочные, сосиски молочные</t>
  </si>
  <si>
    <t>Молоко, йогурт, кефир, ацидофелин, творог, сметана, сыр, масло сливочное, молоко сухое, молоко сгущенное</t>
  </si>
  <si>
    <t>Переоборудование ванной комнаты</t>
  </si>
  <si>
    <t>Хлеб с отрубями, батон нарезной, хлеб ржаной с йодказеином, хлеб пшеничный, хлебобулочные изделия с солодовым экстрактом "Глофа"</t>
  </si>
  <si>
    <t>Картофель, лук, морковь, капуста белокочанная, китайская, цветная, свекла, кабачки, помидоры, огурцы, редис, перец болгарский, чеснок.</t>
  </si>
  <si>
    <t>Апельсины, мандарины, яблоки, ананасы, виноград, бананы, клубника, черешня.</t>
  </si>
  <si>
    <t>Икра овощная, огурцы консервированные, кукуруза и зеленый горошек консервированные, паста томатная, варенье, варенье, капуста квашенная, овощи и фрукты замороженные, сок, сухофрукты.</t>
  </si>
  <si>
    <t>Говядина, свинина и печень говяжья замороженные</t>
  </si>
  <si>
    <t>Филе грудки куриной и окорочек охлажденные</t>
  </si>
  <si>
    <t>Треска, семга мороженые, филе семги слабосоленное, филе сельди слабосоленной в масле, горбуша консервированная, икра лососевая.</t>
  </si>
  <si>
    <t>Молоко, йогурт, кефир, ацидофилин, творог, сметана, сыр, масло сливочное, молоко сухое, молоко сгущеное.</t>
  </si>
  <si>
    <t>8512040</t>
  </si>
  <si>
    <t>6411010</t>
  </si>
  <si>
    <t>6420020</t>
  </si>
  <si>
    <t>6420019</t>
  </si>
  <si>
    <t>6420030</t>
  </si>
  <si>
    <t>4010419</t>
  </si>
  <si>
    <t>4030202</t>
  </si>
  <si>
    <t>4110100</t>
  </si>
  <si>
    <t>5262000</t>
  </si>
  <si>
    <t>7424000</t>
  </si>
  <si>
    <t>5020020</t>
  </si>
  <si>
    <t>7523040</t>
  </si>
  <si>
    <t>9434000</t>
  </si>
  <si>
    <t>7422090</t>
  </si>
  <si>
    <t>9310000</t>
  </si>
  <si>
    <t>7492030</t>
  </si>
  <si>
    <t>7220000</t>
  </si>
  <si>
    <t>7230000</t>
  </si>
  <si>
    <t>6613000</t>
  </si>
  <si>
    <t>8040020</t>
  </si>
  <si>
    <t>8513010</t>
  </si>
  <si>
    <t>9319230</t>
  </si>
  <si>
    <t>7411050</t>
  </si>
  <si>
    <t>2423684</t>
  </si>
  <si>
    <t>2320212</t>
  </si>
  <si>
    <t>2813184</t>
  </si>
  <si>
    <t>3699010</t>
  </si>
  <si>
    <t>2101030</t>
  </si>
  <si>
    <t>2424000</t>
  </si>
  <si>
    <t>2109360</t>
  </si>
  <si>
    <t>3690000</t>
  </si>
  <si>
    <t>2693000</t>
  </si>
  <si>
    <t>2610000</t>
  </si>
  <si>
    <t>3190000</t>
  </si>
  <si>
    <t>7493010</t>
  </si>
  <si>
    <t>9319000</t>
  </si>
  <si>
    <t>1514000</t>
  </si>
  <si>
    <t>1549000</t>
  </si>
  <si>
    <t>9311100</t>
  </si>
  <si>
    <t>3311620</t>
  </si>
  <si>
    <t>1541010</t>
  </si>
  <si>
    <t>0112000</t>
  </si>
  <si>
    <t>0113010</t>
  </si>
  <si>
    <t>1513000</t>
  </si>
  <si>
    <t>1531000</t>
  </si>
  <si>
    <t>1511010</t>
  </si>
  <si>
    <t>1511230</t>
  </si>
  <si>
    <t>1512000</t>
  </si>
  <si>
    <t>1511032</t>
  </si>
  <si>
    <t>1520000</t>
  </si>
  <si>
    <t>4540020</t>
  </si>
  <si>
    <t>ШТ</t>
  </si>
  <si>
    <t>МЕС</t>
  </si>
  <si>
    <t>Л</t>
  </si>
  <si>
    <t>КГ</t>
  </si>
  <si>
    <t>6.0000</t>
  </si>
  <si>
    <t>125.0000</t>
  </si>
  <si>
    <t>12.0000</t>
  </si>
  <si>
    <t>2.0000</t>
  </si>
  <si>
    <t>4.0000</t>
  </si>
  <si>
    <t>1.0000</t>
  </si>
  <si>
    <t>7.0000</t>
  </si>
  <si>
    <t>5.0000</t>
  </si>
  <si>
    <t>18.0000</t>
  </si>
  <si>
    <t>1070.0000</t>
  </si>
  <si>
    <t>5100.0000</t>
  </si>
  <si>
    <t>30.0000</t>
  </si>
  <si>
    <t>1000.0000</t>
  </si>
  <si>
    <t>144.0000</t>
  </si>
  <si>
    <t>262.0000</t>
  </si>
  <si>
    <t>1552.0000</t>
  </si>
  <si>
    <t>217.0000</t>
  </si>
  <si>
    <t>492.0000</t>
  </si>
  <si>
    <t>5360.0000</t>
  </si>
  <si>
    <t>5200.0000</t>
  </si>
  <si>
    <t>2050.0000</t>
  </si>
  <si>
    <t>789.0000</t>
  </si>
  <si>
    <t>1060.0000</t>
  </si>
  <si>
    <t>730.0000</t>
  </si>
  <si>
    <t>410.0000</t>
  </si>
  <si>
    <t>660.0000</t>
  </si>
  <si>
    <t>225.0000</t>
  </si>
  <si>
    <t>4520.0000</t>
  </si>
  <si>
    <t>4000</t>
  </si>
  <si>
    <t>58800</t>
  </si>
  <si>
    <t>2000</t>
  </si>
  <si>
    <t>3000</t>
  </si>
  <si>
    <t>140000</t>
  </si>
  <si>
    <t>60000</t>
  </si>
  <si>
    <t>13060</t>
  </si>
  <si>
    <t>26860</t>
  </si>
  <si>
    <t>55470</t>
  </si>
  <si>
    <t>8987,4</t>
  </si>
  <si>
    <t>10000</t>
  </si>
  <si>
    <t>200000</t>
  </si>
  <si>
    <t>150000</t>
  </si>
  <si>
    <t>100000</t>
  </si>
  <si>
    <t>95000</t>
  </si>
  <si>
    <t>165000</t>
  </si>
  <si>
    <t>220000</t>
  </si>
  <si>
    <t>110000</t>
  </si>
  <si>
    <t>265000</t>
  </si>
  <si>
    <t>115000</t>
  </si>
  <si>
    <t>290000</t>
  </si>
  <si>
    <t>14.01.2013</t>
  </si>
  <si>
    <t>31.12.2013</t>
  </si>
  <si>
    <t>01.02.2013</t>
  </si>
  <si>
    <t>10.01.2013</t>
  </si>
  <si>
    <t>24.12.2013</t>
  </si>
  <si>
    <t>01.03.2013</t>
  </si>
  <si>
    <t>04.02.2013</t>
  </si>
  <si>
    <t>30.04.2013</t>
  </si>
  <si>
    <t>30.06.2013</t>
  </si>
  <si>
    <t>31.07.2014</t>
  </si>
  <si>
    <t>31.12.2014</t>
  </si>
  <si>
    <t>Государственное областное автономное учреждение социального обслуживания населения "Ковдорский дом-интернат для престарелых и инвалидов"</t>
  </si>
  <si>
    <t>184143, Мурманская область, г. Ковдор, ул. Баштыркова д.5а</t>
  </si>
  <si>
    <t>8-815-35-50659</t>
  </si>
  <si>
    <t>kovdor.dipi@yandex.ru</t>
  </si>
  <si>
    <t>Мурманская область, Ковдорский р-он, г. Ковдор</t>
  </si>
  <si>
    <t>Мурманская обл., Ковдорский р-он, г. Ковдор</t>
  </si>
  <si>
    <t>456000</t>
  </si>
  <si>
    <t>228425,40</t>
  </si>
  <si>
    <t>57060</t>
  </si>
  <si>
    <t>Услуги по ремонту мебели</t>
  </si>
  <si>
    <t>Услуги по проведению годового технического осмотра автомобиля</t>
  </si>
  <si>
    <t>шт</t>
  </si>
  <si>
    <t>1</t>
  </si>
  <si>
    <t>5020000</t>
  </si>
  <si>
    <t>50.2</t>
  </si>
  <si>
    <t>45864</t>
  </si>
  <si>
    <t>3502,56</t>
  </si>
  <si>
    <t>31.12.2012</t>
  </si>
  <si>
    <t>8.0000</t>
  </si>
  <si>
    <t>7230010</t>
  </si>
  <si>
    <t xml:space="preserve">Услуги по обновлению программы 1С  </t>
  </si>
  <si>
    <t>24720</t>
  </si>
  <si>
    <t>32760</t>
  </si>
  <si>
    <t>Поставка сантехнических изделий</t>
  </si>
  <si>
    <t>Поставка противопожарной двери</t>
  </si>
  <si>
    <t>2022000</t>
  </si>
  <si>
    <t>52.48.3</t>
  </si>
  <si>
    <t>нет</t>
  </si>
  <si>
    <t>10.0000</t>
  </si>
  <si>
    <t xml:space="preserve">да </t>
  </si>
  <si>
    <t>5</t>
  </si>
  <si>
    <t xml:space="preserve">Закупка товаров работ, услуг  у единственного источника </t>
  </si>
  <si>
    <t>Услуги по техническому обслуживанию приборов учета</t>
  </si>
  <si>
    <t>запрос котировок цен</t>
  </si>
  <si>
    <t>Поставка яиц куриных</t>
  </si>
  <si>
    <t>7260000</t>
  </si>
  <si>
    <t>Поставка системных программных средств</t>
  </si>
  <si>
    <t>52.74</t>
  </si>
  <si>
    <t>52.48.13</t>
  </si>
  <si>
    <t>52.46.5</t>
  </si>
  <si>
    <t>52.27.12</t>
  </si>
  <si>
    <t>0122281</t>
  </si>
  <si>
    <t>35966,4</t>
  </si>
  <si>
    <t>2500</t>
  </si>
  <si>
    <t>85033,60</t>
  </si>
  <si>
    <t>Услуги по погребению умерших в стационарных учреждениях</t>
  </si>
  <si>
    <t>93.03</t>
  </si>
  <si>
    <t>6900</t>
  </si>
  <si>
    <t>9313010</t>
  </si>
  <si>
    <t>Услуги по ремонту электроприборов</t>
  </si>
  <si>
    <t>Поставка бытовой техники</t>
  </si>
  <si>
    <t>3</t>
  </si>
  <si>
    <t>3010000</t>
  </si>
  <si>
    <t>2</t>
  </si>
  <si>
    <t>Услуги по отпуску тепловой энергии в горячей воде</t>
  </si>
  <si>
    <t>1355866</t>
  </si>
  <si>
    <t>14</t>
  </si>
  <si>
    <t>3180,10</t>
  </si>
  <si>
    <t>67014</t>
  </si>
  <si>
    <t>Услуги по проведению периодических профилактических медицинских осмотров для нужд ГОАУСОН "Ковдорский ДИПИ"</t>
  </si>
  <si>
    <t>138251,19</t>
  </si>
  <si>
    <t>10</t>
  </si>
  <si>
    <t>20000</t>
  </si>
  <si>
    <t>25.02..2013</t>
  </si>
  <si>
    <t>172</t>
  </si>
  <si>
    <t>6776</t>
  </si>
  <si>
    <t>1497,60</t>
  </si>
  <si>
    <t>Услуги по стирке и обработке белья</t>
  </si>
  <si>
    <t>18500</t>
  </si>
  <si>
    <t>19440</t>
  </si>
  <si>
    <t>31234,80</t>
  </si>
  <si>
    <t>Услуги по изготовлению технических условий и согласованию проектов</t>
  </si>
  <si>
    <t>98000</t>
  </si>
  <si>
    <t>Ремонт  ванной комнаты и туалетов первого этажа для проживающих в ГОАУСОН "Ковдорский ДИПИ"</t>
  </si>
  <si>
    <t>862,6</t>
  </si>
  <si>
    <t>50103,95</t>
  </si>
  <si>
    <t>194,74</t>
  </si>
  <si>
    <t>13668,10</t>
  </si>
  <si>
    <t>4600</t>
  </si>
  <si>
    <t>20700</t>
  </si>
  <si>
    <t>5150</t>
  </si>
  <si>
    <t>Поставка изделий хлебобулочных для нужд ГОАУСОН "Ковдорский ДИПИ"</t>
  </si>
  <si>
    <t>Поставка свежих овощей для нужд ГОАУСОН "Ковдорский ДИПИ"</t>
  </si>
  <si>
    <t>400</t>
  </si>
  <si>
    <t>7421000</t>
  </si>
  <si>
    <t xml:space="preserve">74.2      </t>
  </si>
  <si>
    <t>Поставка молочных продуктов для нужд ГОАУСОН "Ковдорский ДИПИ"</t>
  </si>
  <si>
    <t>Поставка колбасных изделий для нужд ГОАУСОН "Ковдорский ДИПИ"</t>
  </si>
  <si>
    <t>Поставка рыбы и рыбных продуктов перерботанных и консервированных для нужд ГОАУСОН "Ковдорский ДИПИ"</t>
  </si>
  <si>
    <t>Поставка охлажденного мяса домашней птицы для нужд ГОАУСОН "Ковдорский ДИПИ"</t>
  </si>
  <si>
    <t>Поставка изделий хлебобулочных для нужд ГОАУСОН"Ковдорский ДИПИ"</t>
  </si>
  <si>
    <t>Поставка овощей и фруктов переработанных для нужд ГОАУСОН "Ковдорский ДИПИ"</t>
  </si>
  <si>
    <t>Поставка рыбы и рыбных продуктов переработанных и консервированных для нужд ГОАУСОН "Ковдорский ДИПИ"</t>
  </si>
  <si>
    <t>Поставка охлажденного мяса домашней птицы для нужд  ГОАУСОН "Ковдорский ДИПИ"</t>
  </si>
  <si>
    <t>Поставка мяса для нужд ГОАУСОН "Ковдорский ДИПИ"</t>
  </si>
  <si>
    <t>Поставка продукции мукомольной промышленности для нужд ГОАУСОН "Ковдорский ДИПИ"</t>
  </si>
  <si>
    <t>Поставка медицинских функциональных кроватей с матрацами и дополнительной комплектацией для нужд ГОАУСОН "Ковдорский ДИПИ"</t>
  </si>
  <si>
    <t>Поставка свежих фруктов для нужд ГОАУСОН "Ковдорский ДИПИ"</t>
  </si>
  <si>
    <t>Поставка санитарно-гигиенических материалов</t>
  </si>
  <si>
    <t>Поставка моющих  и дезинфицирующих средств</t>
  </si>
  <si>
    <t>2962</t>
  </si>
  <si>
    <t>105706,20</t>
  </si>
  <si>
    <t>2354</t>
  </si>
  <si>
    <t>60979</t>
  </si>
  <si>
    <t>322</t>
  </si>
  <si>
    <t>8419,10</t>
  </si>
  <si>
    <t>Одеяла п/ш  и покрывало полутороспальные, Белье постельное полутороспальное (бязь), полотенца махровые, вафельные, пеленки фланелевые</t>
  </si>
  <si>
    <t>272000</t>
  </si>
  <si>
    <t>830</t>
  </si>
  <si>
    <t>163000</t>
  </si>
  <si>
    <t>Ремонтные работы по замене окон</t>
  </si>
  <si>
    <t>Поставка швейных текстильных изделий</t>
  </si>
  <si>
    <t>1720000</t>
  </si>
  <si>
    <t>12000</t>
  </si>
  <si>
    <t>10879,33</t>
  </si>
  <si>
    <t>37300</t>
  </si>
  <si>
    <t>7920,67</t>
  </si>
  <si>
    <t>5050</t>
  </si>
  <si>
    <t>5550</t>
  </si>
  <si>
    <t>7470</t>
  </si>
  <si>
    <t>115444,65</t>
  </si>
  <si>
    <t>4717</t>
  </si>
  <si>
    <t>700000</t>
  </si>
  <si>
    <t>телевизоры</t>
  </si>
  <si>
    <t>64950</t>
  </si>
  <si>
    <t xml:space="preserve">Ремонт внутреннего пожарного водопровода  в ГОАУСОН «Ковдорский дом - интернат для престарелых и инвалидов
</t>
  </si>
  <si>
    <t>Поставка бытовой мебели</t>
  </si>
  <si>
    <t>кровати, тумбы прикроватные</t>
  </si>
  <si>
    <t>235050</t>
  </si>
  <si>
    <t>3230102</t>
  </si>
  <si>
    <t>3611000</t>
  </si>
  <si>
    <t>4540220</t>
  </si>
  <si>
    <t>52.44</t>
  </si>
  <si>
    <t>0110000</t>
  </si>
  <si>
    <t>Поставка свежих овощей  и фруктов для нужд ГОАУСОН "Ковдорский ДИПИ"</t>
  </si>
  <si>
    <t>Картофель, лук, морковь, капуста белокочанная, китайская, цветная , свекла, кабачки, помидоры, огурцы, редис, перец болгарский, чеснок.Апельсины, мандарины, яблоки, груша, киви, ананас, виноград, бананы, арбузы, дыни.</t>
  </si>
  <si>
    <t>299040,38</t>
  </si>
  <si>
    <t>4</t>
  </si>
  <si>
    <t xml:space="preserve">Ремонт помещения склада для хранения продуктов  в ГОАУСОН «Ковдорский дом - интернат для престарелых и инвалидов
</t>
  </si>
  <si>
    <t>320000</t>
  </si>
  <si>
    <t>280000</t>
  </si>
  <si>
    <t xml:space="preserve">Ремонт прачечной и подвального коридора в ГОАУСОН «Ковдорский дом - интернат для престарелых и инвалидов"
</t>
  </si>
  <si>
    <t>1810000</t>
  </si>
  <si>
    <t>Поставка одежды</t>
  </si>
  <si>
    <t>Трусы мужские, пижамы мужские, сорочки женские.Куртка мужская, джемпер мужской, кофты женские, брюки мужские.Брюки спортивные (мужские, женские), футболки трикотажные (мужские, женские)</t>
  </si>
  <si>
    <t>53850</t>
  </si>
  <si>
    <t xml:space="preserve">Брюки спортивные, футболки трикотажные </t>
  </si>
  <si>
    <t>44000</t>
  </si>
  <si>
    <t>65</t>
  </si>
  <si>
    <t>51</t>
  </si>
  <si>
    <t>309</t>
  </si>
  <si>
    <t>Поставка спортивной одежды</t>
  </si>
  <si>
    <t>Поставка мягкого инвентаря</t>
  </si>
  <si>
    <t>Трусы мужские, куртка мужская, женская, джемпер мужской, кофты женские, костюм домашний женский</t>
  </si>
  <si>
    <t>Ремонт теплоузла в ГОАУСОН «Ковдорский дом - интернат для престарелых и инвалидов»</t>
  </si>
  <si>
    <t xml:space="preserve">Ремонт изолятора комнаты отдыха для проживающих в ГОАУСОН «Ковдорский ДИПИ"
</t>
  </si>
  <si>
    <t>288880</t>
  </si>
  <si>
    <t>82945,10</t>
  </si>
  <si>
    <t>47831,75</t>
  </si>
  <si>
    <t>163987,78</t>
  </si>
  <si>
    <t>55350,88</t>
  </si>
  <si>
    <t>Говядина,  свинина замороженные</t>
  </si>
  <si>
    <t>222000</t>
  </si>
  <si>
    <t>317773</t>
  </si>
  <si>
    <t>600</t>
  </si>
  <si>
    <t>4041,86</t>
  </si>
  <si>
    <t>207</t>
  </si>
  <si>
    <t>1138,55</t>
  </si>
  <si>
    <t>895,58</t>
  </si>
  <si>
    <t>6844</t>
  </si>
  <si>
    <t>272,25</t>
  </si>
  <si>
    <t>17300</t>
  </si>
  <si>
    <t>46257</t>
  </si>
  <si>
    <t>631,447</t>
  </si>
  <si>
    <t>145536,60</t>
  </si>
  <si>
    <t>648,92</t>
  </si>
  <si>
    <t>67200</t>
  </si>
  <si>
    <t xml:space="preserve">Отделка путей эвакуации негорючими материалами в ГОАУСОН «Ковдорский дом - интернат для престарелых и инвалидов"
</t>
  </si>
  <si>
    <t>334601</t>
  </si>
  <si>
    <t>25500</t>
  </si>
  <si>
    <t>19500</t>
  </si>
  <si>
    <t>150</t>
  </si>
  <si>
    <t>70000</t>
  </si>
  <si>
    <t>1816000</t>
  </si>
  <si>
    <t>Поставка спецодежды</t>
  </si>
  <si>
    <t>35</t>
  </si>
  <si>
    <t>35000</t>
  </si>
  <si>
    <t>24895,70</t>
  </si>
  <si>
    <t>203</t>
  </si>
  <si>
    <t>22</t>
  </si>
  <si>
    <t>99000</t>
  </si>
  <si>
    <t>матрасы</t>
  </si>
  <si>
    <t>234150</t>
  </si>
  <si>
    <t>45000</t>
  </si>
  <si>
    <t>53882</t>
  </si>
  <si>
    <t>40000</t>
  </si>
  <si>
    <t>5497,49</t>
  </si>
  <si>
    <t>13010</t>
  </si>
  <si>
    <t>148310</t>
  </si>
  <si>
    <t xml:space="preserve">И.о. директора           ___________  Г.Ю.  Селина </t>
  </si>
  <si>
    <t>02.10.2013 года</t>
  </si>
  <si>
    <t>2930300</t>
  </si>
  <si>
    <t>Поставка оборудования  для механизации кухонных работ</t>
  </si>
  <si>
    <t xml:space="preserve">52.45.1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</si>
</sst>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1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Fill="1" applyBorder="1" applyAlignment="1">
      <alignment horizontal="left" vertical="top" wrapText="1" shrinkToFit="1"/>
    </xf>
    <xf numFmtId="168" fontId="3" fillId="0" borderId="1" xfId="0" applyNumberFormat="1" applyFont="1" applyFill="1" applyBorder="1" applyAlignment="1">
      <alignment horizontal="right" vertical="top" shrinkToFit="1"/>
    </xf>
    <xf numFmtId="49" fontId="3" fillId="0" borderId="2" xfId="0" applyNumberFormat="1" applyFont="1" applyFill="1" applyBorder="1" applyAlignment="1">
      <alignment horizontal="right" vertical="top" shrinkToFit="1"/>
    </xf>
    <xf numFmtId="49" fontId="3" fillId="0" borderId="2" xfId="0" applyNumberFormat="1" applyFont="1" applyFill="1" applyBorder="1" applyAlignment="1">
      <alignment horizontal="left" vertical="top" wrapText="1" shrinkToFit="1"/>
    </xf>
    <xf numFmtId="49" fontId="3" fillId="0" borderId="3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indent="15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wrapText="1"/>
    </xf>
    <xf numFmtId="168" fontId="3" fillId="0" borderId="2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top" indent="15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7" fillId="0" borderId="1" xfId="15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dor.dipi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3"/>
  <sheetViews>
    <sheetView tabSelected="1" workbookViewId="0" topLeftCell="A93">
      <selection activeCell="I58" sqref="I58"/>
    </sheetView>
  </sheetViews>
  <sheetFormatPr defaultColWidth="9.00390625" defaultRowHeight="12.75"/>
  <cols>
    <col min="1" max="1" width="7.75390625" style="25" customWidth="1"/>
    <col min="2" max="2" width="9.125" style="26" customWidth="1"/>
    <col min="3" max="3" width="9.125" style="25" customWidth="1"/>
    <col min="4" max="4" width="18.75390625" style="25" customWidth="1"/>
    <col min="5" max="5" width="17.875" style="25" customWidth="1"/>
    <col min="6" max="6" width="7.25390625" style="25" customWidth="1"/>
    <col min="7" max="7" width="9.125" style="25" customWidth="1"/>
    <col min="8" max="8" width="9.25390625" style="25" customWidth="1"/>
    <col min="9" max="9" width="12.00390625" style="25" bestFit="1" customWidth="1"/>
    <col min="10" max="10" width="17.375" style="25" customWidth="1"/>
    <col min="11" max="11" width="10.125" style="25" customWidth="1"/>
    <col min="12" max="12" width="11.125" style="25" customWidth="1"/>
    <col min="13" max="13" width="9.125" style="25" customWidth="1"/>
    <col min="14" max="14" width="10.125" style="25" customWidth="1"/>
    <col min="15" max="15" width="7.875" style="25" customWidth="1"/>
    <col min="16" max="16" width="27.125" style="25" customWidth="1"/>
    <col min="17" max="16384" width="9.125" style="25" customWidth="1"/>
  </cols>
  <sheetData>
    <row r="2" spans="1:15" s="35" customFormat="1" ht="21.75" customHeight="1">
      <c r="A2" s="42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35" customFormat="1" ht="18.75" customHeight="1">
      <c r="A3" s="42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s="35" customFormat="1" ht="12.75">
      <c r="A4" s="33"/>
      <c r="B4" s="3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8.5" customHeight="1">
      <c r="A5" s="39" t="s">
        <v>0</v>
      </c>
      <c r="B5" s="36"/>
      <c r="C5" s="36"/>
      <c r="D5" s="36"/>
      <c r="E5" s="36"/>
      <c r="F5" s="36"/>
      <c r="G5" s="44" t="s">
        <v>251</v>
      </c>
      <c r="H5" s="44"/>
      <c r="I5" s="44"/>
      <c r="J5" s="44"/>
      <c r="K5" s="44"/>
      <c r="L5" s="44"/>
      <c r="M5" s="44"/>
      <c r="N5" s="44"/>
      <c r="O5" s="44"/>
    </row>
    <row r="6" spans="1:15" ht="12.75">
      <c r="A6" s="39" t="s">
        <v>1</v>
      </c>
      <c r="B6" s="36"/>
      <c r="C6" s="36"/>
      <c r="D6" s="36"/>
      <c r="E6" s="36"/>
      <c r="F6" s="36"/>
      <c r="G6" s="36" t="s">
        <v>252</v>
      </c>
      <c r="H6" s="36"/>
      <c r="I6" s="36"/>
      <c r="J6" s="36"/>
      <c r="K6" s="36"/>
      <c r="L6" s="36"/>
      <c r="M6" s="36"/>
      <c r="N6" s="36"/>
      <c r="O6" s="36"/>
    </row>
    <row r="7" spans="1:15" ht="12.75">
      <c r="A7" s="39" t="s">
        <v>2</v>
      </c>
      <c r="B7" s="40"/>
      <c r="C7" s="40"/>
      <c r="D7" s="40"/>
      <c r="E7" s="40"/>
      <c r="F7" s="40"/>
      <c r="G7" s="36" t="s">
        <v>253</v>
      </c>
      <c r="H7" s="36"/>
      <c r="I7" s="36"/>
      <c r="J7" s="36"/>
      <c r="K7" s="36"/>
      <c r="L7" s="36"/>
      <c r="M7" s="36"/>
      <c r="N7" s="36"/>
      <c r="O7" s="36"/>
    </row>
    <row r="8" spans="1:15" s="22" customFormat="1" ht="15" customHeight="1">
      <c r="A8" s="39" t="s">
        <v>3</v>
      </c>
      <c r="B8" s="40"/>
      <c r="C8" s="40"/>
      <c r="D8" s="40"/>
      <c r="E8" s="40"/>
      <c r="F8" s="40"/>
      <c r="G8" s="37" t="s">
        <v>254</v>
      </c>
      <c r="H8" s="38"/>
      <c r="I8" s="38"/>
      <c r="J8" s="38"/>
      <c r="K8" s="38"/>
      <c r="L8" s="38"/>
      <c r="M8" s="38"/>
      <c r="N8" s="38"/>
      <c r="O8" s="38"/>
    </row>
    <row r="9" spans="1:15" ht="12.75">
      <c r="A9" s="39" t="s">
        <v>4</v>
      </c>
      <c r="B9" s="40"/>
      <c r="C9" s="40"/>
      <c r="D9" s="40"/>
      <c r="E9" s="40"/>
      <c r="F9" s="40"/>
      <c r="G9" s="41">
        <v>5104908692</v>
      </c>
      <c r="H9" s="41"/>
      <c r="I9" s="41"/>
      <c r="J9" s="41"/>
      <c r="K9" s="41"/>
      <c r="L9" s="41"/>
      <c r="M9" s="41"/>
      <c r="N9" s="41"/>
      <c r="O9" s="41"/>
    </row>
    <row r="10" spans="1:15" ht="12.75">
      <c r="A10" s="39" t="s">
        <v>5</v>
      </c>
      <c r="B10" s="40"/>
      <c r="C10" s="40"/>
      <c r="D10" s="40"/>
      <c r="E10" s="40"/>
      <c r="F10" s="40"/>
      <c r="G10" s="41">
        <v>510401001</v>
      </c>
      <c r="H10" s="41"/>
      <c r="I10" s="41"/>
      <c r="J10" s="41"/>
      <c r="K10" s="41"/>
      <c r="L10" s="41"/>
      <c r="M10" s="41"/>
      <c r="N10" s="41"/>
      <c r="O10" s="41"/>
    </row>
    <row r="11" spans="1:15" ht="12.75">
      <c r="A11" s="39" t="s">
        <v>6</v>
      </c>
      <c r="B11" s="40"/>
      <c r="C11" s="40"/>
      <c r="D11" s="40"/>
      <c r="E11" s="40"/>
      <c r="F11" s="40"/>
      <c r="G11" s="41">
        <v>47203501000</v>
      </c>
      <c r="H11" s="41"/>
      <c r="I11" s="41"/>
      <c r="J11" s="41"/>
      <c r="K11" s="41"/>
      <c r="L11" s="41"/>
      <c r="M11" s="41"/>
      <c r="N11" s="41"/>
      <c r="O11" s="41"/>
    </row>
    <row r="12" ht="9" customHeight="1">
      <c r="A12" s="14"/>
    </row>
    <row r="13" ht="8.25" customHeight="1">
      <c r="A13" s="14"/>
    </row>
    <row r="14" spans="1:15" ht="12.75" customHeight="1">
      <c r="A14" s="50" t="s">
        <v>7</v>
      </c>
      <c r="B14" s="50" t="s">
        <v>8</v>
      </c>
      <c r="C14" s="50" t="s">
        <v>9</v>
      </c>
      <c r="D14" s="55" t="s">
        <v>10</v>
      </c>
      <c r="E14" s="56"/>
      <c r="F14" s="56"/>
      <c r="G14" s="56"/>
      <c r="H14" s="56"/>
      <c r="I14" s="56"/>
      <c r="J14" s="56"/>
      <c r="K14" s="56"/>
      <c r="L14" s="57"/>
      <c r="M14" s="47"/>
      <c r="N14" s="46" t="s">
        <v>11</v>
      </c>
      <c r="O14" s="45" t="s">
        <v>12</v>
      </c>
    </row>
    <row r="15" spans="1:15" ht="38.25" customHeight="1">
      <c r="A15" s="51"/>
      <c r="B15" s="51"/>
      <c r="C15" s="51"/>
      <c r="D15" s="50" t="s">
        <v>13</v>
      </c>
      <c r="E15" s="50" t="s">
        <v>14</v>
      </c>
      <c r="F15" s="46" t="s">
        <v>15</v>
      </c>
      <c r="G15" s="47"/>
      <c r="H15" s="50" t="s">
        <v>16</v>
      </c>
      <c r="I15" s="46" t="s">
        <v>17</v>
      </c>
      <c r="J15" s="47"/>
      <c r="K15" s="46" t="s">
        <v>18</v>
      </c>
      <c r="L15" s="45" t="s">
        <v>19</v>
      </c>
      <c r="M15" s="45"/>
      <c r="N15" s="53"/>
      <c r="O15" s="45"/>
    </row>
    <row r="16" spans="1:15" ht="19.5" customHeight="1">
      <c r="A16" s="51"/>
      <c r="B16" s="51"/>
      <c r="C16" s="51"/>
      <c r="D16" s="51"/>
      <c r="E16" s="51"/>
      <c r="F16" s="48"/>
      <c r="G16" s="49"/>
      <c r="H16" s="51"/>
      <c r="I16" s="54"/>
      <c r="J16" s="49"/>
      <c r="K16" s="48"/>
      <c r="L16" s="45" t="s">
        <v>20</v>
      </c>
      <c r="M16" s="45"/>
      <c r="N16" s="53"/>
      <c r="O16" s="45"/>
    </row>
    <row r="17" spans="1:15" ht="113.25" customHeight="1">
      <c r="A17" s="52"/>
      <c r="B17" s="52"/>
      <c r="C17" s="52"/>
      <c r="D17" s="52"/>
      <c r="E17" s="54"/>
      <c r="F17" s="18" t="s">
        <v>21</v>
      </c>
      <c r="G17" s="20" t="s">
        <v>22</v>
      </c>
      <c r="H17" s="52"/>
      <c r="I17" s="21" t="s">
        <v>23</v>
      </c>
      <c r="J17" s="21" t="s">
        <v>22</v>
      </c>
      <c r="K17" s="52"/>
      <c r="L17" s="19" t="s">
        <v>24</v>
      </c>
      <c r="M17" s="19" t="s">
        <v>25</v>
      </c>
      <c r="N17" s="54"/>
      <c r="O17" s="18" t="s">
        <v>26</v>
      </c>
    </row>
    <row r="18" spans="1:15" ht="12.75" customHeight="1">
      <c r="A18" s="15">
        <v>1</v>
      </c>
      <c r="B18" s="15">
        <v>2</v>
      </c>
      <c r="C18" s="15">
        <v>3</v>
      </c>
      <c r="D18" s="15">
        <v>4</v>
      </c>
      <c r="E18" s="17">
        <v>5</v>
      </c>
      <c r="F18" s="18">
        <v>6</v>
      </c>
      <c r="G18" s="16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7">
        <v>14</v>
      </c>
      <c r="O18" s="18">
        <v>15</v>
      </c>
    </row>
    <row r="19" spans="1:15" ht="89.25">
      <c r="A19" s="10">
        <v>1</v>
      </c>
      <c r="B19" s="8" t="s">
        <v>71</v>
      </c>
      <c r="C19" s="1" t="s">
        <v>136</v>
      </c>
      <c r="D19" s="2" t="s">
        <v>29</v>
      </c>
      <c r="E19" s="23" t="s">
        <v>117</v>
      </c>
      <c r="F19" s="11">
        <v>796</v>
      </c>
      <c r="G19" s="6" t="s">
        <v>187</v>
      </c>
      <c r="H19" s="1" t="s">
        <v>191</v>
      </c>
      <c r="I19" s="10">
        <v>47203501000</v>
      </c>
      <c r="J19" s="10" t="s">
        <v>255</v>
      </c>
      <c r="K19" s="1" t="s">
        <v>273</v>
      </c>
      <c r="L19" s="3" t="s">
        <v>240</v>
      </c>
      <c r="M19" s="3" t="s">
        <v>241</v>
      </c>
      <c r="N19" s="7" t="s">
        <v>282</v>
      </c>
      <c r="O19" s="10" t="s">
        <v>278</v>
      </c>
    </row>
    <row r="20" spans="1:15" ht="89.25">
      <c r="A20" s="10">
        <f>A19+1</f>
        <v>2</v>
      </c>
      <c r="B20" s="8" t="s">
        <v>72</v>
      </c>
      <c r="C20" s="1" t="s">
        <v>137</v>
      </c>
      <c r="D20" s="2" t="s">
        <v>30</v>
      </c>
      <c r="E20" s="13" t="s">
        <v>117</v>
      </c>
      <c r="F20" s="10">
        <v>796</v>
      </c>
      <c r="G20" s="1" t="s">
        <v>187</v>
      </c>
      <c r="H20" s="1" t="s">
        <v>192</v>
      </c>
      <c r="I20" s="10">
        <v>47203501000</v>
      </c>
      <c r="J20" s="10" t="s">
        <v>255</v>
      </c>
      <c r="K20" s="1" t="s">
        <v>222</v>
      </c>
      <c r="L20" s="3" t="s">
        <v>242</v>
      </c>
      <c r="M20" s="3" t="s">
        <v>241</v>
      </c>
      <c r="N20" s="7" t="s">
        <v>282</v>
      </c>
      <c r="O20" s="10" t="s">
        <v>278</v>
      </c>
    </row>
    <row r="21" spans="1:15" ht="89.25">
      <c r="A21" s="10">
        <f aca="true" t="shared" si="0" ref="A21:A84">A20+1</f>
        <v>3</v>
      </c>
      <c r="B21" s="8" t="s">
        <v>73</v>
      </c>
      <c r="C21" s="1" t="s">
        <v>138</v>
      </c>
      <c r="D21" s="2" t="s">
        <v>31</v>
      </c>
      <c r="E21" s="13" t="s">
        <v>117</v>
      </c>
      <c r="F21" s="11">
        <v>362</v>
      </c>
      <c r="G21" s="1" t="s">
        <v>188</v>
      </c>
      <c r="H21" s="1" t="s">
        <v>193</v>
      </c>
      <c r="I21" s="10">
        <v>47203501000</v>
      </c>
      <c r="J21" s="10" t="s">
        <v>255</v>
      </c>
      <c r="K21" s="1" t="s">
        <v>295</v>
      </c>
      <c r="L21" s="3" t="s">
        <v>243</v>
      </c>
      <c r="M21" s="3" t="s">
        <v>244</v>
      </c>
      <c r="N21" s="7" t="s">
        <v>282</v>
      </c>
      <c r="O21" s="10" t="s">
        <v>278</v>
      </c>
    </row>
    <row r="22" spans="1:15" ht="89.25">
      <c r="A22" s="10">
        <f t="shared" si="0"/>
        <v>4</v>
      </c>
      <c r="B22" s="8" t="s">
        <v>73</v>
      </c>
      <c r="C22" s="1" t="s">
        <v>139</v>
      </c>
      <c r="D22" s="2" t="s">
        <v>32</v>
      </c>
      <c r="E22" s="13" t="s">
        <v>117</v>
      </c>
      <c r="F22" s="11">
        <v>362</v>
      </c>
      <c r="G22" s="1" t="s">
        <v>188</v>
      </c>
      <c r="H22" s="1" t="s">
        <v>193</v>
      </c>
      <c r="I22" s="10">
        <v>47203501000</v>
      </c>
      <c r="J22" s="10" t="s">
        <v>255</v>
      </c>
      <c r="K22" s="1" t="s">
        <v>293</v>
      </c>
      <c r="L22" s="3" t="s">
        <v>243</v>
      </c>
      <c r="M22" s="3" t="s">
        <v>241</v>
      </c>
      <c r="N22" s="7" t="s">
        <v>282</v>
      </c>
      <c r="O22" s="10" t="s">
        <v>278</v>
      </c>
    </row>
    <row r="23" spans="1:15" ht="89.25">
      <c r="A23" s="10">
        <f t="shared" si="0"/>
        <v>5</v>
      </c>
      <c r="B23" s="8" t="s">
        <v>74</v>
      </c>
      <c r="C23" s="1" t="s">
        <v>140</v>
      </c>
      <c r="D23" s="2" t="s">
        <v>33</v>
      </c>
      <c r="E23" s="13" t="s">
        <v>118</v>
      </c>
      <c r="F23" s="11">
        <v>362</v>
      </c>
      <c r="G23" s="1" t="s">
        <v>188</v>
      </c>
      <c r="H23" s="1" t="s">
        <v>193</v>
      </c>
      <c r="I23" s="10">
        <v>47203501000</v>
      </c>
      <c r="J23" s="10" t="s">
        <v>255</v>
      </c>
      <c r="K23" s="1" t="s">
        <v>294</v>
      </c>
      <c r="L23" s="3" t="s">
        <v>243</v>
      </c>
      <c r="M23" s="3" t="s">
        <v>241</v>
      </c>
      <c r="N23" s="7" t="s">
        <v>282</v>
      </c>
      <c r="O23" s="10" t="s">
        <v>278</v>
      </c>
    </row>
    <row r="24" spans="1:15" ht="89.25">
      <c r="A24" s="10">
        <f t="shared" si="0"/>
        <v>6</v>
      </c>
      <c r="B24" s="8" t="s">
        <v>75</v>
      </c>
      <c r="C24" s="1" t="s">
        <v>141</v>
      </c>
      <c r="D24" s="2" t="s">
        <v>34</v>
      </c>
      <c r="E24" s="13" t="s">
        <v>117</v>
      </c>
      <c r="F24" s="11">
        <v>362</v>
      </c>
      <c r="G24" s="1" t="s">
        <v>188</v>
      </c>
      <c r="H24" s="1" t="s">
        <v>193</v>
      </c>
      <c r="I24" s="10">
        <v>47203501000</v>
      </c>
      <c r="J24" s="10" t="s">
        <v>255</v>
      </c>
      <c r="K24" s="1" t="s">
        <v>257</v>
      </c>
      <c r="L24" s="3" t="s">
        <v>243</v>
      </c>
      <c r="M24" s="3" t="s">
        <v>241</v>
      </c>
      <c r="N24" s="7" t="s">
        <v>282</v>
      </c>
      <c r="O24" s="10" t="s">
        <v>278</v>
      </c>
    </row>
    <row r="25" spans="1:15" ht="89.25">
      <c r="A25" s="10">
        <f t="shared" si="0"/>
        <v>7</v>
      </c>
      <c r="B25" s="8" t="s">
        <v>76</v>
      </c>
      <c r="C25" s="1" t="s">
        <v>142</v>
      </c>
      <c r="D25" s="2" t="s">
        <v>305</v>
      </c>
      <c r="E25" s="13" t="s">
        <v>117</v>
      </c>
      <c r="F25" s="11">
        <v>362</v>
      </c>
      <c r="G25" s="1" t="s">
        <v>188</v>
      </c>
      <c r="H25" s="1" t="s">
        <v>193</v>
      </c>
      <c r="I25" s="10">
        <v>47203501000</v>
      </c>
      <c r="J25" s="10" t="s">
        <v>255</v>
      </c>
      <c r="K25" s="1" t="s">
        <v>306</v>
      </c>
      <c r="L25" s="3" t="s">
        <v>243</v>
      </c>
      <c r="M25" s="3" t="s">
        <v>241</v>
      </c>
      <c r="N25" s="7" t="s">
        <v>282</v>
      </c>
      <c r="O25" s="10" t="s">
        <v>278</v>
      </c>
    </row>
    <row r="26" spans="1:15" ht="89.25">
      <c r="A26" s="10">
        <f t="shared" si="0"/>
        <v>8</v>
      </c>
      <c r="B26" s="8" t="s">
        <v>77</v>
      </c>
      <c r="C26" s="1" t="s">
        <v>143</v>
      </c>
      <c r="D26" s="2" t="s">
        <v>35</v>
      </c>
      <c r="E26" s="13" t="s">
        <v>117</v>
      </c>
      <c r="F26" s="11">
        <v>362</v>
      </c>
      <c r="G26" s="1" t="s">
        <v>188</v>
      </c>
      <c r="H26" s="1" t="s">
        <v>193</v>
      </c>
      <c r="I26" s="10">
        <v>47203501000</v>
      </c>
      <c r="J26" s="10" t="s">
        <v>255</v>
      </c>
      <c r="K26" s="1" t="s">
        <v>258</v>
      </c>
      <c r="L26" s="3" t="s">
        <v>243</v>
      </c>
      <c r="M26" s="3" t="s">
        <v>241</v>
      </c>
      <c r="N26" s="7" t="s">
        <v>282</v>
      </c>
      <c r="O26" s="10" t="s">
        <v>278</v>
      </c>
    </row>
    <row r="27" spans="1:15" ht="89.25">
      <c r="A27" s="10">
        <f t="shared" si="0"/>
        <v>9</v>
      </c>
      <c r="B27" s="8" t="s">
        <v>81</v>
      </c>
      <c r="C27" s="1" t="s">
        <v>147</v>
      </c>
      <c r="D27" s="2" t="s">
        <v>39</v>
      </c>
      <c r="E27" s="13" t="s">
        <v>117</v>
      </c>
      <c r="F27" s="11">
        <v>362</v>
      </c>
      <c r="G27" s="1" t="s">
        <v>188</v>
      </c>
      <c r="H27" s="1" t="s">
        <v>193</v>
      </c>
      <c r="I27" s="10">
        <v>47203501000</v>
      </c>
      <c r="J27" s="10" t="s">
        <v>255</v>
      </c>
      <c r="K27" s="1" t="s">
        <v>266</v>
      </c>
      <c r="L27" s="3" t="s">
        <v>243</v>
      </c>
      <c r="M27" s="3" t="s">
        <v>241</v>
      </c>
      <c r="N27" s="7" t="s">
        <v>282</v>
      </c>
      <c r="O27" s="10" t="s">
        <v>278</v>
      </c>
    </row>
    <row r="28" spans="1:15" ht="89.25">
      <c r="A28" s="10">
        <f t="shared" si="0"/>
        <v>10</v>
      </c>
      <c r="B28" s="8" t="s">
        <v>82</v>
      </c>
      <c r="C28" s="1" t="s">
        <v>147</v>
      </c>
      <c r="D28" s="2" t="s">
        <v>40</v>
      </c>
      <c r="E28" s="13" t="s">
        <v>117</v>
      </c>
      <c r="F28" s="11">
        <v>362</v>
      </c>
      <c r="G28" s="1" t="s">
        <v>188</v>
      </c>
      <c r="H28" s="1" t="s">
        <v>193</v>
      </c>
      <c r="I28" s="10">
        <v>47203501000</v>
      </c>
      <c r="J28" s="10" t="s">
        <v>255</v>
      </c>
      <c r="K28" s="1" t="s">
        <v>267</v>
      </c>
      <c r="L28" s="3" t="s">
        <v>243</v>
      </c>
      <c r="M28" s="3" t="s">
        <v>241</v>
      </c>
      <c r="N28" s="7" t="s">
        <v>282</v>
      </c>
      <c r="O28" s="10" t="s">
        <v>278</v>
      </c>
    </row>
    <row r="29" spans="1:15" ht="89.25">
      <c r="A29" s="10">
        <f t="shared" si="0"/>
        <v>11</v>
      </c>
      <c r="B29" s="8" t="s">
        <v>79</v>
      </c>
      <c r="C29" s="1" t="s">
        <v>147</v>
      </c>
      <c r="D29" s="2" t="s">
        <v>41</v>
      </c>
      <c r="E29" s="13" t="s">
        <v>117</v>
      </c>
      <c r="F29" s="11">
        <v>362</v>
      </c>
      <c r="G29" s="1" t="s">
        <v>262</v>
      </c>
      <c r="H29" s="1" t="s">
        <v>307</v>
      </c>
      <c r="I29" s="10">
        <v>47203501000</v>
      </c>
      <c r="J29" s="10" t="s">
        <v>255</v>
      </c>
      <c r="K29" s="1" t="s">
        <v>308</v>
      </c>
      <c r="L29" s="3">
        <v>41348</v>
      </c>
      <c r="M29" s="3" t="s">
        <v>241</v>
      </c>
      <c r="N29" s="7" t="s">
        <v>282</v>
      </c>
      <c r="O29" s="10" t="s">
        <v>278</v>
      </c>
    </row>
    <row r="30" spans="1:15" ht="89.25">
      <c r="A30" s="10">
        <f t="shared" si="0"/>
        <v>12</v>
      </c>
      <c r="B30" s="8" t="s">
        <v>82</v>
      </c>
      <c r="C30" s="1" t="s">
        <v>151</v>
      </c>
      <c r="D30" s="2" t="s">
        <v>45</v>
      </c>
      <c r="E30" s="13" t="s">
        <v>117</v>
      </c>
      <c r="F30" s="11">
        <v>362</v>
      </c>
      <c r="G30" s="1" t="s">
        <v>188</v>
      </c>
      <c r="H30" s="1" t="s">
        <v>193</v>
      </c>
      <c r="I30" s="10">
        <v>47203501000</v>
      </c>
      <c r="J30" s="10" t="s">
        <v>255</v>
      </c>
      <c r="K30" s="1" t="s">
        <v>309</v>
      </c>
      <c r="L30" s="3" t="s">
        <v>243</v>
      </c>
      <c r="M30" s="3" t="s">
        <v>241</v>
      </c>
      <c r="N30" s="7" t="s">
        <v>282</v>
      </c>
      <c r="O30" s="10" t="s">
        <v>278</v>
      </c>
    </row>
    <row r="31" spans="1:15" ht="89.25">
      <c r="A31" s="10">
        <f t="shared" si="0"/>
        <v>13</v>
      </c>
      <c r="B31" s="27" t="s">
        <v>87</v>
      </c>
      <c r="C31" s="4" t="s">
        <v>154</v>
      </c>
      <c r="D31" s="5" t="s">
        <v>49</v>
      </c>
      <c r="E31" s="13" t="s">
        <v>117</v>
      </c>
      <c r="F31" s="11">
        <v>796</v>
      </c>
      <c r="G31" s="1" t="s">
        <v>187</v>
      </c>
      <c r="H31" s="1" t="s">
        <v>194</v>
      </c>
      <c r="I31" s="10">
        <v>47203501000</v>
      </c>
      <c r="J31" s="10" t="s">
        <v>255</v>
      </c>
      <c r="K31" s="1" t="s">
        <v>364</v>
      </c>
      <c r="L31" s="30">
        <v>41365</v>
      </c>
      <c r="M31" s="30" t="s">
        <v>268</v>
      </c>
      <c r="N31" s="7" t="s">
        <v>282</v>
      </c>
      <c r="O31" s="10" t="s">
        <v>278</v>
      </c>
    </row>
    <row r="32" spans="1:15" ht="89.25">
      <c r="A32" s="10">
        <f t="shared" si="0"/>
        <v>14</v>
      </c>
      <c r="B32" s="8" t="s">
        <v>88</v>
      </c>
      <c r="C32" s="1" t="s">
        <v>155</v>
      </c>
      <c r="D32" s="2" t="s">
        <v>50</v>
      </c>
      <c r="E32" s="13" t="s">
        <v>117</v>
      </c>
      <c r="F32" s="11">
        <v>796</v>
      </c>
      <c r="G32" s="1" t="s">
        <v>187</v>
      </c>
      <c r="H32" s="1" t="s">
        <v>269</v>
      </c>
      <c r="I32" s="10">
        <v>47203501000</v>
      </c>
      <c r="J32" s="10" t="s">
        <v>256</v>
      </c>
      <c r="K32" s="1" t="s">
        <v>371</v>
      </c>
      <c r="L32" s="3" t="s">
        <v>243</v>
      </c>
      <c r="M32" s="3" t="s">
        <v>241</v>
      </c>
      <c r="N32" s="7" t="s">
        <v>282</v>
      </c>
      <c r="O32" s="10" t="s">
        <v>278</v>
      </c>
    </row>
    <row r="33" spans="1:15" ht="102">
      <c r="A33" s="10">
        <f t="shared" si="0"/>
        <v>15</v>
      </c>
      <c r="B33" s="8" t="s">
        <v>71</v>
      </c>
      <c r="C33" s="1" t="s">
        <v>136</v>
      </c>
      <c r="D33" s="2" t="s">
        <v>310</v>
      </c>
      <c r="E33" s="13" t="s">
        <v>117</v>
      </c>
      <c r="F33" s="11">
        <v>796</v>
      </c>
      <c r="G33" s="1" t="s">
        <v>187</v>
      </c>
      <c r="H33" s="1" t="s">
        <v>196</v>
      </c>
      <c r="I33" s="10">
        <v>47203501000</v>
      </c>
      <c r="J33" s="10" t="s">
        <v>256</v>
      </c>
      <c r="K33" s="1" t="s">
        <v>449</v>
      </c>
      <c r="L33" s="3">
        <v>41365</v>
      </c>
      <c r="M33" s="3" t="s">
        <v>241</v>
      </c>
      <c r="N33" s="7" t="s">
        <v>282</v>
      </c>
      <c r="O33" s="10" t="s">
        <v>278</v>
      </c>
    </row>
    <row r="34" spans="1:15" ht="89.25">
      <c r="A34" s="10">
        <f t="shared" si="0"/>
        <v>16</v>
      </c>
      <c r="B34" s="8" t="s">
        <v>89</v>
      </c>
      <c r="C34" s="1" t="s">
        <v>156</v>
      </c>
      <c r="D34" s="2" t="s">
        <v>51</v>
      </c>
      <c r="E34" s="13" t="s">
        <v>117</v>
      </c>
      <c r="F34" s="11">
        <v>362</v>
      </c>
      <c r="G34" s="1" t="s">
        <v>188</v>
      </c>
      <c r="H34" s="1" t="s">
        <v>193</v>
      </c>
      <c r="I34" s="10">
        <v>47203501000</v>
      </c>
      <c r="J34" s="10" t="s">
        <v>256</v>
      </c>
      <c r="K34" s="1" t="s">
        <v>233</v>
      </c>
      <c r="L34" s="3" t="s">
        <v>243</v>
      </c>
      <c r="M34" s="3" t="s">
        <v>241</v>
      </c>
      <c r="N34" s="7" t="s">
        <v>282</v>
      </c>
      <c r="O34" s="10" t="s">
        <v>278</v>
      </c>
    </row>
    <row r="35" spans="1:15" ht="89.25">
      <c r="A35" s="10">
        <f t="shared" si="0"/>
        <v>17</v>
      </c>
      <c r="B35" s="8" t="s">
        <v>83</v>
      </c>
      <c r="C35" s="1" t="s">
        <v>148</v>
      </c>
      <c r="D35" s="2" t="s">
        <v>42</v>
      </c>
      <c r="E35" s="13" t="s">
        <v>117</v>
      </c>
      <c r="F35" s="11">
        <v>362</v>
      </c>
      <c r="G35" s="1" t="s">
        <v>188</v>
      </c>
      <c r="H35" s="1" t="s">
        <v>193</v>
      </c>
      <c r="I35" s="10">
        <v>47203501000</v>
      </c>
      <c r="J35" s="10" t="s">
        <v>255</v>
      </c>
      <c r="K35" s="1" t="s">
        <v>259</v>
      </c>
      <c r="L35" s="3" t="s">
        <v>243</v>
      </c>
      <c r="M35" s="3" t="s">
        <v>241</v>
      </c>
      <c r="N35" s="7" t="s">
        <v>282</v>
      </c>
      <c r="O35" s="10" t="s">
        <v>278</v>
      </c>
    </row>
    <row r="36" spans="1:16" ht="89.25">
      <c r="A36" s="10">
        <f t="shared" si="0"/>
        <v>18</v>
      </c>
      <c r="B36" s="8" t="s">
        <v>288</v>
      </c>
      <c r="C36" s="11">
        <v>9418000</v>
      </c>
      <c r="D36" s="2" t="s">
        <v>260</v>
      </c>
      <c r="E36" s="13" t="s">
        <v>117</v>
      </c>
      <c r="F36" s="11">
        <v>362</v>
      </c>
      <c r="G36" s="1" t="s">
        <v>188</v>
      </c>
      <c r="H36" s="1" t="s">
        <v>193</v>
      </c>
      <c r="I36" s="10">
        <v>47203501000</v>
      </c>
      <c r="J36" s="10" t="s">
        <v>255</v>
      </c>
      <c r="K36" s="1" t="s">
        <v>446</v>
      </c>
      <c r="L36" s="3">
        <v>41519</v>
      </c>
      <c r="M36" s="3">
        <v>41639</v>
      </c>
      <c r="N36" s="7" t="s">
        <v>282</v>
      </c>
      <c r="O36" s="10" t="s">
        <v>278</v>
      </c>
      <c r="P36" s="12"/>
    </row>
    <row r="37" spans="1:15" ht="89.25">
      <c r="A37" s="10">
        <f t="shared" si="0"/>
        <v>19</v>
      </c>
      <c r="B37" s="27" t="s">
        <v>80</v>
      </c>
      <c r="C37" s="1" t="s">
        <v>146</v>
      </c>
      <c r="D37" s="5" t="s">
        <v>37</v>
      </c>
      <c r="E37" s="13" t="s">
        <v>117</v>
      </c>
      <c r="F37" s="11">
        <v>362</v>
      </c>
      <c r="G37" s="1" t="s">
        <v>188</v>
      </c>
      <c r="H37" s="1" t="s">
        <v>193</v>
      </c>
      <c r="I37" s="10">
        <v>47203501000</v>
      </c>
      <c r="J37" s="10" t="s">
        <v>255</v>
      </c>
      <c r="K37" s="1" t="s">
        <v>229</v>
      </c>
      <c r="L37" s="3">
        <v>41284</v>
      </c>
      <c r="M37" s="3" t="s">
        <v>241</v>
      </c>
      <c r="N37" s="7" t="s">
        <v>282</v>
      </c>
      <c r="O37" s="10" t="s">
        <v>278</v>
      </c>
    </row>
    <row r="38" spans="1:15" ht="89.25">
      <c r="A38" s="10">
        <f t="shared" si="0"/>
        <v>20</v>
      </c>
      <c r="B38" s="27" t="s">
        <v>265</v>
      </c>
      <c r="C38" s="4" t="s">
        <v>264</v>
      </c>
      <c r="D38" s="5" t="s">
        <v>261</v>
      </c>
      <c r="E38" s="13" t="s">
        <v>117</v>
      </c>
      <c r="F38" s="11">
        <v>796</v>
      </c>
      <c r="G38" s="1" t="s">
        <v>262</v>
      </c>
      <c r="H38" s="1" t="s">
        <v>263</v>
      </c>
      <c r="I38" s="10">
        <v>47203501000</v>
      </c>
      <c r="J38" s="10" t="s">
        <v>255</v>
      </c>
      <c r="K38" s="1" t="s">
        <v>221</v>
      </c>
      <c r="L38" s="3">
        <v>41548</v>
      </c>
      <c r="M38" s="3">
        <v>41639</v>
      </c>
      <c r="N38" s="7" t="s">
        <v>282</v>
      </c>
      <c r="O38" s="10" t="s">
        <v>278</v>
      </c>
    </row>
    <row r="39" spans="1:15" ht="89.25">
      <c r="A39" s="10">
        <f t="shared" si="0"/>
        <v>21</v>
      </c>
      <c r="B39" s="8" t="s">
        <v>85</v>
      </c>
      <c r="C39" s="1" t="s">
        <v>150</v>
      </c>
      <c r="D39" s="2" t="s">
        <v>44</v>
      </c>
      <c r="E39" s="13" t="s">
        <v>117</v>
      </c>
      <c r="F39" s="11">
        <v>362</v>
      </c>
      <c r="G39" s="1" t="s">
        <v>188</v>
      </c>
      <c r="H39" s="1" t="s">
        <v>193</v>
      </c>
      <c r="I39" s="10">
        <v>47203501000</v>
      </c>
      <c r="J39" s="10" t="s">
        <v>255</v>
      </c>
      <c r="K39" s="1" t="s">
        <v>311</v>
      </c>
      <c r="L39" s="3" t="s">
        <v>243</v>
      </c>
      <c r="M39" s="3" t="s">
        <v>241</v>
      </c>
      <c r="N39" s="7" t="s">
        <v>282</v>
      </c>
      <c r="O39" s="10" t="s">
        <v>278</v>
      </c>
    </row>
    <row r="40" spans="1:15" ht="89.25">
      <c r="A40" s="10">
        <f t="shared" si="0"/>
        <v>22</v>
      </c>
      <c r="B40" s="8" t="s">
        <v>78</v>
      </c>
      <c r="C40" s="1" t="s">
        <v>144</v>
      </c>
      <c r="D40" s="2" t="s">
        <v>283</v>
      </c>
      <c r="E40" s="13" t="s">
        <v>117</v>
      </c>
      <c r="F40" s="11">
        <v>362</v>
      </c>
      <c r="G40" s="1" t="s">
        <v>188</v>
      </c>
      <c r="H40" s="1" t="s">
        <v>312</v>
      </c>
      <c r="I40" s="10">
        <v>47203501000</v>
      </c>
      <c r="J40" s="10" t="s">
        <v>255</v>
      </c>
      <c r="K40" s="1" t="s">
        <v>313</v>
      </c>
      <c r="L40" s="3">
        <v>41334</v>
      </c>
      <c r="M40" s="3" t="s">
        <v>241</v>
      </c>
      <c r="N40" s="7" t="s">
        <v>282</v>
      </c>
      <c r="O40" s="10" t="s">
        <v>278</v>
      </c>
    </row>
    <row r="41" spans="1:15" ht="61.5" customHeight="1">
      <c r="A41" s="10">
        <f t="shared" si="0"/>
        <v>23</v>
      </c>
      <c r="B41" s="8" t="s">
        <v>79</v>
      </c>
      <c r="C41" s="1" t="s">
        <v>145</v>
      </c>
      <c r="D41" s="2" t="s">
        <v>38</v>
      </c>
      <c r="E41" s="13" t="s">
        <v>117</v>
      </c>
      <c r="F41" s="11">
        <v>796</v>
      </c>
      <c r="G41" s="1" t="s">
        <v>187</v>
      </c>
      <c r="H41" s="1" t="s">
        <v>197</v>
      </c>
      <c r="I41" s="10">
        <v>47203501000</v>
      </c>
      <c r="J41" s="10" t="s">
        <v>255</v>
      </c>
      <c r="K41" s="1" t="s">
        <v>365</v>
      </c>
      <c r="L41" s="3">
        <v>41365</v>
      </c>
      <c r="M41" s="3" t="s">
        <v>241</v>
      </c>
      <c r="N41" s="7" t="s">
        <v>282</v>
      </c>
      <c r="O41" s="10" t="s">
        <v>278</v>
      </c>
    </row>
    <row r="42" spans="1:15" ht="57" customHeight="1">
      <c r="A42" s="10">
        <f t="shared" si="0"/>
        <v>24</v>
      </c>
      <c r="B42" s="8" t="s">
        <v>79</v>
      </c>
      <c r="C42" s="1" t="s">
        <v>145</v>
      </c>
      <c r="D42" s="2" t="s">
        <v>36</v>
      </c>
      <c r="E42" s="13" t="s">
        <v>117</v>
      </c>
      <c r="F42" s="11">
        <v>796</v>
      </c>
      <c r="G42" s="1" t="s">
        <v>187</v>
      </c>
      <c r="H42" s="1" t="s">
        <v>195</v>
      </c>
      <c r="I42" s="10">
        <v>47203501000</v>
      </c>
      <c r="J42" s="10" t="s">
        <v>255</v>
      </c>
      <c r="K42" s="1" t="s">
        <v>447</v>
      </c>
      <c r="L42" s="3">
        <v>41543</v>
      </c>
      <c r="M42" s="3" t="s">
        <v>241</v>
      </c>
      <c r="N42" s="7" t="s">
        <v>282</v>
      </c>
      <c r="O42" s="10" t="s">
        <v>278</v>
      </c>
    </row>
    <row r="43" spans="1:15" ht="89.25">
      <c r="A43" s="10">
        <f t="shared" si="0"/>
        <v>25</v>
      </c>
      <c r="B43" s="8" t="s">
        <v>84</v>
      </c>
      <c r="C43" s="1" t="s">
        <v>149</v>
      </c>
      <c r="D43" s="2" t="s">
        <v>43</v>
      </c>
      <c r="E43" s="13" t="s">
        <v>117</v>
      </c>
      <c r="F43" s="11">
        <v>796</v>
      </c>
      <c r="G43" s="1" t="s">
        <v>187</v>
      </c>
      <c r="H43" s="1" t="s">
        <v>199</v>
      </c>
      <c r="I43" s="10">
        <v>47203501000</v>
      </c>
      <c r="J43" s="10" t="s">
        <v>255</v>
      </c>
      <c r="K43" s="1" t="s">
        <v>367</v>
      </c>
      <c r="L43" s="3" t="s">
        <v>245</v>
      </c>
      <c r="M43" s="3" t="s">
        <v>241</v>
      </c>
      <c r="N43" s="7" t="s">
        <v>282</v>
      </c>
      <c r="O43" s="10" t="s">
        <v>278</v>
      </c>
    </row>
    <row r="44" spans="1:15" ht="54" customHeight="1">
      <c r="A44" s="10">
        <f t="shared" si="0"/>
        <v>26</v>
      </c>
      <c r="B44" s="8" t="s">
        <v>78</v>
      </c>
      <c r="C44" s="1" t="s">
        <v>144</v>
      </c>
      <c r="D44" s="2" t="s">
        <v>300</v>
      </c>
      <c r="E44" s="13" t="s">
        <v>117</v>
      </c>
      <c r="F44" s="11">
        <v>796</v>
      </c>
      <c r="G44" s="1" t="s">
        <v>187</v>
      </c>
      <c r="H44" s="1" t="s">
        <v>194</v>
      </c>
      <c r="I44" s="10">
        <v>47203501000</v>
      </c>
      <c r="J44" s="10" t="s">
        <v>255</v>
      </c>
      <c r="K44" s="1" t="s">
        <v>219</v>
      </c>
      <c r="L44" s="3" t="s">
        <v>242</v>
      </c>
      <c r="M44" s="3" t="s">
        <v>241</v>
      </c>
      <c r="N44" s="7" t="s">
        <v>282</v>
      </c>
      <c r="O44" s="10" t="s">
        <v>278</v>
      </c>
    </row>
    <row r="45" spans="1:15" ht="89.25">
      <c r="A45" s="10">
        <f t="shared" si="0"/>
        <v>27</v>
      </c>
      <c r="B45" s="8" t="s">
        <v>86</v>
      </c>
      <c r="C45" s="9" t="s">
        <v>270</v>
      </c>
      <c r="D45" s="2" t="s">
        <v>271</v>
      </c>
      <c r="E45" s="13" t="s">
        <v>117</v>
      </c>
      <c r="F45" s="11">
        <v>362</v>
      </c>
      <c r="G45" s="1" t="s">
        <v>188</v>
      </c>
      <c r="H45" s="1" t="s">
        <v>193</v>
      </c>
      <c r="I45" s="10">
        <v>47203501000</v>
      </c>
      <c r="J45" s="10" t="s">
        <v>255</v>
      </c>
      <c r="K45" s="1" t="s">
        <v>272</v>
      </c>
      <c r="L45" s="3" t="s">
        <v>243</v>
      </c>
      <c r="M45" s="3" t="s">
        <v>241</v>
      </c>
      <c r="N45" s="7" t="s">
        <v>282</v>
      </c>
      <c r="O45" s="10" t="s">
        <v>278</v>
      </c>
    </row>
    <row r="46" spans="1:15" ht="89.25">
      <c r="A46" s="10">
        <f t="shared" si="0"/>
        <v>28</v>
      </c>
      <c r="B46" s="8" t="s">
        <v>86</v>
      </c>
      <c r="C46" s="1" t="s">
        <v>152</v>
      </c>
      <c r="D46" s="2" t="s">
        <v>46</v>
      </c>
      <c r="E46" s="13" t="s">
        <v>117</v>
      </c>
      <c r="F46" s="11">
        <v>796</v>
      </c>
      <c r="G46" s="1" t="s">
        <v>187</v>
      </c>
      <c r="H46" s="1" t="s">
        <v>304</v>
      </c>
      <c r="I46" s="10">
        <v>47203501000</v>
      </c>
      <c r="J46" s="10" t="s">
        <v>255</v>
      </c>
      <c r="K46" s="1" t="s">
        <v>368</v>
      </c>
      <c r="L46" s="3">
        <v>41290</v>
      </c>
      <c r="M46" s="3">
        <v>41333</v>
      </c>
      <c r="N46" s="7" t="s">
        <v>282</v>
      </c>
      <c r="O46" s="10" t="s">
        <v>278</v>
      </c>
    </row>
    <row r="47" spans="1:15" ht="89.25">
      <c r="A47" s="10">
        <f t="shared" si="0"/>
        <v>29</v>
      </c>
      <c r="B47" s="8" t="s">
        <v>86</v>
      </c>
      <c r="C47" s="1" t="s">
        <v>152</v>
      </c>
      <c r="D47" s="2" t="s">
        <v>47</v>
      </c>
      <c r="E47" s="13" t="s">
        <v>117</v>
      </c>
      <c r="F47" s="11">
        <v>362</v>
      </c>
      <c r="G47" s="1" t="s">
        <v>188</v>
      </c>
      <c r="H47" s="1" t="s">
        <v>193</v>
      </c>
      <c r="I47" s="10">
        <v>47203501000</v>
      </c>
      <c r="J47" s="10" t="s">
        <v>255</v>
      </c>
      <c r="K47" s="1" t="s">
        <v>220</v>
      </c>
      <c r="L47" s="3" t="s">
        <v>243</v>
      </c>
      <c r="M47" s="3" t="s">
        <v>241</v>
      </c>
      <c r="N47" s="7" t="s">
        <v>282</v>
      </c>
      <c r="O47" s="10" t="s">
        <v>278</v>
      </c>
    </row>
    <row r="48" spans="1:15" ht="89.25">
      <c r="A48" s="10">
        <f t="shared" si="0"/>
        <v>30</v>
      </c>
      <c r="B48" s="8" t="s">
        <v>86</v>
      </c>
      <c r="C48" s="1" t="s">
        <v>153</v>
      </c>
      <c r="D48" s="2" t="s">
        <v>48</v>
      </c>
      <c r="E48" s="13" t="s">
        <v>117</v>
      </c>
      <c r="F48" s="11">
        <v>796</v>
      </c>
      <c r="G48" s="1" t="s">
        <v>187</v>
      </c>
      <c r="H48" s="1" t="s">
        <v>196</v>
      </c>
      <c r="I48" s="10">
        <v>47203501000</v>
      </c>
      <c r="J48" s="10" t="s">
        <v>256</v>
      </c>
      <c r="K48" s="1" t="s">
        <v>369</v>
      </c>
      <c r="L48" s="3">
        <v>41347</v>
      </c>
      <c r="M48" s="3" t="s">
        <v>241</v>
      </c>
      <c r="N48" s="7" t="s">
        <v>282</v>
      </c>
      <c r="O48" s="10" t="s">
        <v>278</v>
      </c>
    </row>
    <row r="49" spans="1:15" ht="89.25">
      <c r="A49" s="10">
        <f t="shared" si="0"/>
        <v>31</v>
      </c>
      <c r="B49" s="8" t="s">
        <v>289</v>
      </c>
      <c r="C49" s="1" t="s">
        <v>286</v>
      </c>
      <c r="D49" s="2" t="s">
        <v>287</v>
      </c>
      <c r="E49" s="13" t="s">
        <v>117</v>
      </c>
      <c r="F49" s="11">
        <v>796</v>
      </c>
      <c r="G49" s="1" t="s">
        <v>187</v>
      </c>
      <c r="H49" s="1" t="s">
        <v>281</v>
      </c>
      <c r="I49" s="10">
        <v>47203501000</v>
      </c>
      <c r="J49" s="10" t="s">
        <v>256</v>
      </c>
      <c r="K49" s="1" t="s">
        <v>370</v>
      </c>
      <c r="L49" s="3">
        <v>41334</v>
      </c>
      <c r="M49" s="3" t="s">
        <v>241</v>
      </c>
      <c r="N49" s="7" t="s">
        <v>282</v>
      </c>
      <c r="O49" s="10" t="s">
        <v>278</v>
      </c>
    </row>
    <row r="50" spans="1:15" ht="89.25">
      <c r="A50" s="10">
        <f t="shared" si="0"/>
        <v>32</v>
      </c>
      <c r="B50" s="8" t="s">
        <v>90</v>
      </c>
      <c r="C50" s="1" t="s">
        <v>157</v>
      </c>
      <c r="D50" s="2" t="s">
        <v>52</v>
      </c>
      <c r="E50" s="13" t="s">
        <v>117</v>
      </c>
      <c r="F50" s="11">
        <v>796</v>
      </c>
      <c r="G50" s="1" t="s">
        <v>187</v>
      </c>
      <c r="H50" s="1" t="s">
        <v>195</v>
      </c>
      <c r="I50" s="10">
        <v>47203501000</v>
      </c>
      <c r="J50" s="10" t="s">
        <v>256</v>
      </c>
      <c r="K50" s="1" t="s">
        <v>222</v>
      </c>
      <c r="L50" s="3" t="s">
        <v>242</v>
      </c>
      <c r="M50" s="3" t="s">
        <v>241</v>
      </c>
      <c r="N50" s="7" t="s">
        <v>282</v>
      </c>
      <c r="O50" s="10" t="s">
        <v>278</v>
      </c>
    </row>
    <row r="51" spans="1:15" ht="89.25">
      <c r="A51" s="10">
        <f t="shared" si="0"/>
        <v>33</v>
      </c>
      <c r="B51" s="8" t="s">
        <v>91</v>
      </c>
      <c r="C51" s="1" t="s">
        <v>158</v>
      </c>
      <c r="D51" s="2" t="s">
        <v>53</v>
      </c>
      <c r="E51" s="13" t="s">
        <v>117</v>
      </c>
      <c r="F51" s="11">
        <v>796</v>
      </c>
      <c r="G51" s="1" t="s">
        <v>187</v>
      </c>
      <c r="H51" s="1" t="s">
        <v>198</v>
      </c>
      <c r="I51" s="10">
        <v>47203501000</v>
      </c>
      <c r="J51" s="10" t="s">
        <v>256</v>
      </c>
      <c r="K51" s="1" t="s">
        <v>222</v>
      </c>
      <c r="L51" s="3" t="s">
        <v>243</v>
      </c>
      <c r="M51" s="3" t="s">
        <v>241</v>
      </c>
      <c r="N51" s="7" t="s">
        <v>282</v>
      </c>
      <c r="O51" s="10" t="s">
        <v>278</v>
      </c>
    </row>
    <row r="52" spans="1:15" ht="89.25">
      <c r="A52" s="10">
        <f t="shared" si="0"/>
        <v>34</v>
      </c>
      <c r="B52" s="8" t="s">
        <v>92</v>
      </c>
      <c r="C52" s="1" t="s">
        <v>159</v>
      </c>
      <c r="D52" s="2" t="s">
        <v>54</v>
      </c>
      <c r="E52" s="13" t="s">
        <v>117</v>
      </c>
      <c r="F52" s="11">
        <v>796</v>
      </c>
      <c r="G52" s="1" t="s">
        <v>187</v>
      </c>
      <c r="H52" s="1" t="s">
        <v>200</v>
      </c>
      <c r="I52" s="10">
        <v>47203501000</v>
      </c>
      <c r="J52" s="10" t="s">
        <v>256</v>
      </c>
      <c r="K52" s="1" t="s">
        <v>313</v>
      </c>
      <c r="L52" s="3" t="s">
        <v>314</v>
      </c>
      <c r="M52" s="3" t="s">
        <v>241</v>
      </c>
      <c r="N52" s="7" t="s">
        <v>282</v>
      </c>
      <c r="O52" s="10" t="s">
        <v>278</v>
      </c>
    </row>
    <row r="53" spans="1:15" ht="89.25">
      <c r="A53" s="10">
        <f t="shared" si="0"/>
        <v>35</v>
      </c>
      <c r="B53" s="8" t="s">
        <v>93</v>
      </c>
      <c r="C53" s="1" t="s">
        <v>160</v>
      </c>
      <c r="D53" s="2" t="s">
        <v>55</v>
      </c>
      <c r="E53" s="13" t="s">
        <v>117</v>
      </c>
      <c r="F53" s="11"/>
      <c r="G53" s="1" t="s">
        <v>189</v>
      </c>
      <c r="H53" s="1" t="s">
        <v>201</v>
      </c>
      <c r="I53" s="10">
        <v>47203501000</v>
      </c>
      <c r="J53" s="10" t="s">
        <v>256</v>
      </c>
      <c r="K53" s="1" t="s">
        <v>223</v>
      </c>
      <c r="L53" s="3" t="s">
        <v>243</v>
      </c>
      <c r="M53" s="3" t="s">
        <v>241</v>
      </c>
      <c r="N53" s="7" t="s">
        <v>282</v>
      </c>
      <c r="O53" s="10" t="s">
        <v>278</v>
      </c>
    </row>
    <row r="54" spans="1:15" ht="89.25">
      <c r="A54" s="10">
        <f t="shared" si="0"/>
        <v>36</v>
      </c>
      <c r="B54" s="8" t="s">
        <v>434</v>
      </c>
      <c r="C54" s="1" t="s">
        <v>434</v>
      </c>
      <c r="D54" s="2" t="s">
        <v>435</v>
      </c>
      <c r="E54" s="13" t="s">
        <v>117</v>
      </c>
      <c r="F54" s="11">
        <v>796</v>
      </c>
      <c r="G54" s="1" t="s">
        <v>187</v>
      </c>
      <c r="H54" s="1" t="s">
        <v>436</v>
      </c>
      <c r="I54" s="10">
        <v>47203501000</v>
      </c>
      <c r="J54" s="10" t="s">
        <v>256</v>
      </c>
      <c r="K54" s="1" t="s">
        <v>437</v>
      </c>
      <c r="L54" s="3">
        <v>41537</v>
      </c>
      <c r="M54" s="3" t="s">
        <v>241</v>
      </c>
      <c r="N54" s="7" t="s">
        <v>282</v>
      </c>
      <c r="O54" s="10" t="s">
        <v>278</v>
      </c>
    </row>
    <row r="55" spans="1:15" ht="89.25">
      <c r="A55" s="10">
        <f t="shared" si="0"/>
        <v>37</v>
      </c>
      <c r="B55" s="8" t="s">
        <v>94</v>
      </c>
      <c r="C55" s="1" t="s">
        <v>161</v>
      </c>
      <c r="D55" s="2" t="s">
        <v>56</v>
      </c>
      <c r="E55" s="13" t="s">
        <v>117</v>
      </c>
      <c r="F55" s="11">
        <v>796</v>
      </c>
      <c r="G55" s="1" t="s">
        <v>187</v>
      </c>
      <c r="H55" s="1" t="s">
        <v>202</v>
      </c>
      <c r="I55" s="10">
        <v>47203501000</v>
      </c>
      <c r="J55" s="10" t="s">
        <v>256</v>
      </c>
      <c r="K55" s="1" t="s">
        <v>433</v>
      </c>
      <c r="L55" s="3" t="s">
        <v>246</v>
      </c>
      <c r="M55" s="3" t="s">
        <v>241</v>
      </c>
      <c r="N55" s="7" t="s">
        <v>282</v>
      </c>
      <c r="O55" s="10" t="s">
        <v>278</v>
      </c>
    </row>
    <row r="56" spans="1:15" ht="89.25">
      <c r="A56" s="10">
        <f t="shared" si="0"/>
        <v>38</v>
      </c>
      <c r="B56" s="8" t="s">
        <v>95</v>
      </c>
      <c r="C56" s="1" t="s">
        <v>162</v>
      </c>
      <c r="D56" s="2" t="s">
        <v>57</v>
      </c>
      <c r="E56" s="13" t="s">
        <v>117</v>
      </c>
      <c r="F56" s="11">
        <v>796</v>
      </c>
      <c r="G56" s="1" t="s">
        <v>187</v>
      </c>
      <c r="H56" s="1" t="s">
        <v>203</v>
      </c>
      <c r="I56" s="10">
        <v>47203501000</v>
      </c>
      <c r="J56" s="10" t="s">
        <v>256</v>
      </c>
      <c r="K56" s="1" t="s">
        <v>431</v>
      </c>
      <c r="L56" s="3">
        <v>41536</v>
      </c>
      <c r="M56" s="3">
        <v>41639</v>
      </c>
      <c r="N56" s="7" t="s">
        <v>282</v>
      </c>
      <c r="O56" s="10" t="s">
        <v>278</v>
      </c>
    </row>
    <row r="57" spans="1:15" ht="89.25">
      <c r="A57" s="10">
        <f t="shared" si="0"/>
        <v>39</v>
      </c>
      <c r="B57" s="8" t="s">
        <v>95</v>
      </c>
      <c r="C57" s="1" t="s">
        <v>163</v>
      </c>
      <c r="D57" s="2" t="s">
        <v>58</v>
      </c>
      <c r="E57" s="13" t="s">
        <v>117</v>
      </c>
      <c r="F57" s="11">
        <v>796</v>
      </c>
      <c r="G57" s="1" t="s">
        <v>187</v>
      </c>
      <c r="H57" s="1" t="s">
        <v>432</v>
      </c>
      <c r="I57" s="10">
        <v>47203501000</v>
      </c>
      <c r="J57" s="10" t="s">
        <v>256</v>
      </c>
      <c r="K57" s="1" t="s">
        <v>430</v>
      </c>
      <c r="L57" s="3">
        <v>41538</v>
      </c>
      <c r="M57" s="3">
        <v>41639</v>
      </c>
      <c r="N57" s="7" t="s">
        <v>282</v>
      </c>
      <c r="O57" s="10" t="s">
        <v>278</v>
      </c>
    </row>
    <row r="58" spans="1:15" ht="114.75">
      <c r="A58" s="10">
        <f t="shared" si="0"/>
        <v>40</v>
      </c>
      <c r="B58" s="8" t="s">
        <v>96</v>
      </c>
      <c r="C58" s="1" t="s">
        <v>164</v>
      </c>
      <c r="D58" s="2" t="s">
        <v>59</v>
      </c>
      <c r="E58" s="13" t="s">
        <v>117</v>
      </c>
      <c r="F58" s="11">
        <v>796</v>
      </c>
      <c r="G58" s="1" t="s">
        <v>187</v>
      </c>
      <c r="H58" s="1" t="s">
        <v>315</v>
      </c>
      <c r="I58" s="10">
        <v>47203501000</v>
      </c>
      <c r="J58" s="10" t="s">
        <v>256</v>
      </c>
      <c r="K58" s="1" t="s">
        <v>316</v>
      </c>
      <c r="L58" s="3">
        <v>41310</v>
      </c>
      <c r="M58" s="3">
        <v>41333</v>
      </c>
      <c r="N58" s="7" t="s">
        <v>282</v>
      </c>
      <c r="O58" s="10" t="s">
        <v>278</v>
      </c>
    </row>
    <row r="59" spans="1:15" ht="89.25">
      <c r="A59" s="10">
        <f t="shared" si="0"/>
        <v>41</v>
      </c>
      <c r="B59" s="8" t="s">
        <v>97</v>
      </c>
      <c r="C59" s="1" t="s">
        <v>165</v>
      </c>
      <c r="D59" s="2" t="s">
        <v>60</v>
      </c>
      <c r="E59" s="13" t="s">
        <v>117</v>
      </c>
      <c r="F59" s="11">
        <v>796</v>
      </c>
      <c r="G59" s="1" t="s">
        <v>187</v>
      </c>
      <c r="H59" s="1" t="s">
        <v>204</v>
      </c>
      <c r="I59" s="10">
        <v>47203501000</v>
      </c>
      <c r="J59" s="10" t="s">
        <v>256</v>
      </c>
      <c r="K59" s="1" t="s">
        <v>317</v>
      </c>
      <c r="L59" s="3">
        <v>41310</v>
      </c>
      <c r="M59" s="3">
        <v>41333</v>
      </c>
      <c r="N59" s="7" t="s">
        <v>282</v>
      </c>
      <c r="O59" s="10" t="s">
        <v>278</v>
      </c>
    </row>
    <row r="60" spans="1:15" ht="89.25">
      <c r="A60" s="10">
        <f t="shared" si="0"/>
        <v>42</v>
      </c>
      <c r="B60" s="8" t="s">
        <v>98</v>
      </c>
      <c r="C60" s="1" t="s">
        <v>166</v>
      </c>
      <c r="D60" s="2" t="s">
        <v>61</v>
      </c>
      <c r="E60" s="13" t="s">
        <v>117</v>
      </c>
      <c r="F60" s="11">
        <v>796</v>
      </c>
      <c r="G60" s="1" t="s">
        <v>187</v>
      </c>
      <c r="H60" s="1" t="s">
        <v>205</v>
      </c>
      <c r="I60" s="10">
        <v>47203501000</v>
      </c>
      <c r="J60" s="10" t="s">
        <v>256</v>
      </c>
      <c r="K60" s="1" t="s">
        <v>225</v>
      </c>
      <c r="L60" s="3">
        <v>41306</v>
      </c>
      <c r="M60" s="3" t="s">
        <v>247</v>
      </c>
      <c r="N60" s="7" t="s">
        <v>282</v>
      </c>
      <c r="O60" s="10" t="s">
        <v>278</v>
      </c>
    </row>
    <row r="61" spans="1:15" ht="89.25">
      <c r="A61" s="10">
        <f t="shared" si="0"/>
        <v>43</v>
      </c>
      <c r="B61" s="8" t="s">
        <v>99</v>
      </c>
      <c r="C61" s="1" t="s">
        <v>167</v>
      </c>
      <c r="D61" s="2" t="s">
        <v>62</v>
      </c>
      <c r="E61" s="13" t="s">
        <v>117</v>
      </c>
      <c r="F61" s="11">
        <v>796</v>
      </c>
      <c r="G61" s="1" t="s">
        <v>187</v>
      </c>
      <c r="H61" s="1" t="s">
        <v>206</v>
      </c>
      <c r="I61" s="10">
        <v>47203501000</v>
      </c>
      <c r="J61" s="10" t="s">
        <v>256</v>
      </c>
      <c r="K61" s="1" t="s">
        <v>226</v>
      </c>
      <c r="L61" s="3">
        <v>41541</v>
      </c>
      <c r="M61" s="3">
        <v>41639</v>
      </c>
      <c r="N61" s="7" t="s">
        <v>282</v>
      </c>
      <c r="O61" s="10" t="s">
        <v>278</v>
      </c>
    </row>
    <row r="62" spans="1:15" ht="89.25">
      <c r="A62" s="10">
        <f t="shared" si="0"/>
        <v>44</v>
      </c>
      <c r="B62" s="8" t="s">
        <v>98</v>
      </c>
      <c r="C62" s="1" t="s">
        <v>168</v>
      </c>
      <c r="D62" s="2" t="s">
        <v>63</v>
      </c>
      <c r="E62" s="13" t="s">
        <v>117</v>
      </c>
      <c r="F62" s="11">
        <v>796</v>
      </c>
      <c r="G62" s="1" t="s">
        <v>187</v>
      </c>
      <c r="H62" s="1" t="s">
        <v>207</v>
      </c>
      <c r="I62" s="10">
        <v>47203501000</v>
      </c>
      <c r="J62" s="10" t="s">
        <v>256</v>
      </c>
      <c r="K62" s="1" t="s">
        <v>445</v>
      </c>
      <c r="L62" s="3">
        <v>41543</v>
      </c>
      <c r="M62" s="3">
        <v>41577</v>
      </c>
      <c r="N62" s="7" t="s">
        <v>282</v>
      </c>
      <c r="O62" s="10" t="s">
        <v>278</v>
      </c>
    </row>
    <row r="63" spans="1:15" ht="89.25">
      <c r="A63" s="10">
        <f t="shared" si="0"/>
        <v>45</v>
      </c>
      <c r="B63" s="8" t="s">
        <v>100</v>
      </c>
      <c r="C63" s="1" t="s">
        <v>169</v>
      </c>
      <c r="D63" s="2" t="s">
        <v>64</v>
      </c>
      <c r="E63" s="13" t="s">
        <v>117</v>
      </c>
      <c r="F63" s="11">
        <v>796</v>
      </c>
      <c r="G63" s="1" t="s">
        <v>187</v>
      </c>
      <c r="H63" s="1" t="s">
        <v>208</v>
      </c>
      <c r="I63" s="10">
        <v>47203501000</v>
      </c>
      <c r="J63" s="10" t="s">
        <v>256</v>
      </c>
      <c r="K63" s="1" t="s">
        <v>227</v>
      </c>
      <c r="L63" s="3">
        <v>41306</v>
      </c>
      <c r="M63" s="3" t="s">
        <v>247</v>
      </c>
      <c r="N63" s="7" t="s">
        <v>282</v>
      </c>
      <c r="O63" s="10" t="s">
        <v>278</v>
      </c>
    </row>
    <row r="64" spans="1:15" ht="89.25">
      <c r="A64" s="10">
        <f t="shared" si="0"/>
        <v>46</v>
      </c>
      <c r="B64" s="8" t="s">
        <v>290</v>
      </c>
      <c r="C64" s="1" t="s">
        <v>167</v>
      </c>
      <c r="D64" s="2" t="s">
        <v>274</v>
      </c>
      <c r="E64" s="13" t="s">
        <v>117</v>
      </c>
      <c r="F64" s="11">
        <v>796</v>
      </c>
      <c r="G64" s="1" t="s">
        <v>187</v>
      </c>
      <c r="H64" s="1"/>
      <c r="I64" s="10">
        <v>47203501000</v>
      </c>
      <c r="J64" s="10" t="s">
        <v>256</v>
      </c>
      <c r="K64" s="1" t="s">
        <v>448</v>
      </c>
      <c r="L64" s="3">
        <v>41541</v>
      </c>
      <c r="M64" s="3">
        <v>41577</v>
      </c>
      <c r="N64" s="7" t="s">
        <v>282</v>
      </c>
      <c r="O64" s="10" t="s">
        <v>278</v>
      </c>
    </row>
    <row r="65" spans="1:15" ht="89.25">
      <c r="A65" s="10">
        <f t="shared" si="0"/>
        <v>47</v>
      </c>
      <c r="B65" s="27" t="s">
        <v>277</v>
      </c>
      <c r="C65" s="4" t="s">
        <v>276</v>
      </c>
      <c r="D65" s="5" t="s">
        <v>275</v>
      </c>
      <c r="E65" s="13"/>
      <c r="F65" s="11">
        <v>796</v>
      </c>
      <c r="G65" s="1" t="s">
        <v>187</v>
      </c>
      <c r="H65" s="1"/>
      <c r="I65" s="10">
        <v>47203501000</v>
      </c>
      <c r="J65" s="10" t="s">
        <v>256</v>
      </c>
      <c r="K65" s="1" t="s">
        <v>319</v>
      </c>
      <c r="L65" s="3">
        <v>41334</v>
      </c>
      <c r="M65" s="3">
        <v>41364</v>
      </c>
      <c r="N65" s="7" t="s">
        <v>282</v>
      </c>
      <c r="O65" s="10" t="s">
        <v>278</v>
      </c>
    </row>
    <row r="66" spans="1:16" ht="89.25">
      <c r="A66" s="10">
        <f t="shared" si="0"/>
        <v>48</v>
      </c>
      <c r="B66" s="27" t="s">
        <v>116</v>
      </c>
      <c r="C66" s="4" t="s">
        <v>382</v>
      </c>
      <c r="D66" s="2" t="s">
        <v>361</v>
      </c>
      <c r="E66" s="13" t="s">
        <v>117</v>
      </c>
      <c r="F66" s="11">
        <v>796</v>
      </c>
      <c r="G66" s="1" t="s">
        <v>187</v>
      </c>
      <c r="H66" s="1" t="s">
        <v>388</v>
      </c>
      <c r="I66" s="10">
        <v>47203501000</v>
      </c>
      <c r="J66" s="10" t="s">
        <v>256</v>
      </c>
      <c r="K66" s="1" t="s">
        <v>360</v>
      </c>
      <c r="L66" s="3">
        <v>41361</v>
      </c>
      <c r="M66" s="3">
        <v>41455</v>
      </c>
      <c r="N66" s="7" t="s">
        <v>282</v>
      </c>
      <c r="O66" s="10" t="s">
        <v>278</v>
      </c>
      <c r="P66" s="28"/>
    </row>
    <row r="67" spans="1:15" ht="89.25">
      <c r="A67" s="10">
        <f t="shared" si="0"/>
        <v>49</v>
      </c>
      <c r="B67" s="27" t="s">
        <v>97</v>
      </c>
      <c r="C67" s="4" t="s">
        <v>303</v>
      </c>
      <c r="D67" s="2" t="s">
        <v>301</v>
      </c>
      <c r="E67" s="13"/>
      <c r="F67" s="11">
        <v>796</v>
      </c>
      <c r="G67" s="1" t="s">
        <v>187</v>
      </c>
      <c r="H67" s="1" t="s">
        <v>302</v>
      </c>
      <c r="I67" s="10">
        <v>47203501000</v>
      </c>
      <c r="J67" s="10" t="s">
        <v>256</v>
      </c>
      <c r="K67" s="1" t="s">
        <v>366</v>
      </c>
      <c r="L67" s="3">
        <v>41334</v>
      </c>
      <c r="M67" s="3">
        <v>41394</v>
      </c>
      <c r="N67" s="7" t="s">
        <v>282</v>
      </c>
      <c r="O67" s="10" t="s">
        <v>278</v>
      </c>
    </row>
    <row r="68" spans="1:15" ht="89.25">
      <c r="A68" s="10">
        <f t="shared" si="0"/>
        <v>50</v>
      </c>
      <c r="B68" s="27" t="s">
        <v>297</v>
      </c>
      <c r="C68" s="1" t="s">
        <v>299</v>
      </c>
      <c r="D68" s="2" t="s">
        <v>296</v>
      </c>
      <c r="E68" s="13" t="s">
        <v>117</v>
      </c>
      <c r="F68" s="11">
        <v>796</v>
      </c>
      <c r="G68" s="1" t="s">
        <v>187</v>
      </c>
      <c r="H68" s="1" t="s">
        <v>196</v>
      </c>
      <c r="I68" s="10">
        <v>47203501000</v>
      </c>
      <c r="J68" s="10" t="s">
        <v>256</v>
      </c>
      <c r="K68" s="1" t="s">
        <v>298</v>
      </c>
      <c r="L68" s="3">
        <v>41284</v>
      </c>
      <c r="M68" s="3">
        <v>41639</v>
      </c>
      <c r="N68" s="7" t="s">
        <v>282</v>
      </c>
      <c r="O68" s="10" t="s">
        <v>278</v>
      </c>
    </row>
    <row r="69" spans="1:15" ht="127.5">
      <c r="A69" s="10">
        <f t="shared" si="0"/>
        <v>51</v>
      </c>
      <c r="B69" s="8" t="s">
        <v>107</v>
      </c>
      <c r="C69" s="1" t="s">
        <v>175</v>
      </c>
      <c r="D69" s="2" t="s">
        <v>347</v>
      </c>
      <c r="E69" s="13" t="s">
        <v>120</v>
      </c>
      <c r="F69" s="11">
        <v>796</v>
      </c>
      <c r="G69" s="1" t="s">
        <v>187</v>
      </c>
      <c r="H69" s="1" t="s">
        <v>191</v>
      </c>
      <c r="I69" s="10">
        <v>47203501000</v>
      </c>
      <c r="J69" s="10" t="s">
        <v>256</v>
      </c>
      <c r="K69" s="1" t="s">
        <v>230</v>
      </c>
      <c r="L69" s="3">
        <v>41365</v>
      </c>
      <c r="M69" s="3" t="s">
        <v>248</v>
      </c>
      <c r="N69" s="7" t="s">
        <v>282</v>
      </c>
      <c r="O69" s="10" t="s">
        <v>278</v>
      </c>
    </row>
    <row r="70" spans="1:15" ht="89.25">
      <c r="A70" s="10">
        <f t="shared" si="0"/>
        <v>52</v>
      </c>
      <c r="B70" s="8" t="s">
        <v>105</v>
      </c>
      <c r="C70" s="1" t="s">
        <v>174</v>
      </c>
      <c r="D70" s="2" t="s">
        <v>318</v>
      </c>
      <c r="E70" s="13" t="s">
        <v>119</v>
      </c>
      <c r="F70" s="11">
        <v>362</v>
      </c>
      <c r="G70" s="1" t="s">
        <v>188</v>
      </c>
      <c r="H70" s="1" t="s">
        <v>279</v>
      </c>
      <c r="I70" s="10">
        <v>47203501000</v>
      </c>
      <c r="J70" s="10" t="s">
        <v>256</v>
      </c>
      <c r="K70" s="1" t="s">
        <v>373</v>
      </c>
      <c r="L70" s="3">
        <v>41334</v>
      </c>
      <c r="M70" s="3" t="s">
        <v>241</v>
      </c>
      <c r="N70" s="7" t="s">
        <v>282</v>
      </c>
      <c r="O70" s="10" t="s">
        <v>278</v>
      </c>
    </row>
    <row r="71" spans="1:15" ht="89.25">
      <c r="A71" s="10">
        <f t="shared" si="0"/>
        <v>53</v>
      </c>
      <c r="B71" s="8" t="s">
        <v>101</v>
      </c>
      <c r="C71" s="1" t="s">
        <v>170</v>
      </c>
      <c r="D71" s="2" t="s">
        <v>65</v>
      </c>
      <c r="E71" s="13" t="s">
        <v>117</v>
      </c>
      <c r="F71" s="11">
        <v>796</v>
      </c>
      <c r="G71" s="1" t="s">
        <v>187</v>
      </c>
      <c r="H71" s="1" t="s">
        <v>193</v>
      </c>
      <c r="I71" s="10">
        <v>47203501000</v>
      </c>
      <c r="J71" s="10" t="s">
        <v>256</v>
      </c>
      <c r="K71" s="1" t="s">
        <v>320</v>
      </c>
      <c r="L71" s="3" t="s">
        <v>243</v>
      </c>
      <c r="M71" s="3" t="s">
        <v>241</v>
      </c>
      <c r="N71" s="7" t="s">
        <v>282</v>
      </c>
      <c r="O71" s="10" t="s">
        <v>278</v>
      </c>
    </row>
    <row r="72" spans="1:15" ht="89.25">
      <c r="A72" s="10">
        <f t="shared" si="0"/>
        <v>54</v>
      </c>
      <c r="B72" s="8" t="s">
        <v>102</v>
      </c>
      <c r="C72" s="1" t="s">
        <v>171</v>
      </c>
      <c r="D72" s="2" t="s">
        <v>66</v>
      </c>
      <c r="E72" s="13" t="s">
        <v>117</v>
      </c>
      <c r="F72" s="11">
        <v>362</v>
      </c>
      <c r="G72" s="1" t="s">
        <v>188</v>
      </c>
      <c r="H72" s="1" t="s">
        <v>193</v>
      </c>
      <c r="I72" s="10">
        <v>47203501000</v>
      </c>
      <c r="J72" s="10" t="s">
        <v>256</v>
      </c>
      <c r="K72" s="1" t="s">
        <v>228</v>
      </c>
      <c r="L72" s="3" t="s">
        <v>243</v>
      </c>
      <c r="M72" s="3" t="s">
        <v>241</v>
      </c>
      <c r="N72" s="7" t="s">
        <v>282</v>
      </c>
      <c r="O72" s="10" t="s">
        <v>278</v>
      </c>
    </row>
    <row r="73" spans="1:15" ht="89.25">
      <c r="A73" s="10">
        <f t="shared" si="0"/>
        <v>55</v>
      </c>
      <c r="B73" s="8" t="s">
        <v>102</v>
      </c>
      <c r="C73" s="1" t="s">
        <v>171</v>
      </c>
      <c r="D73" s="2" t="s">
        <v>67</v>
      </c>
      <c r="E73" s="13" t="s">
        <v>117</v>
      </c>
      <c r="F73" s="11">
        <v>362</v>
      </c>
      <c r="G73" s="1" t="s">
        <v>188</v>
      </c>
      <c r="H73" s="1" t="s">
        <v>193</v>
      </c>
      <c r="I73" s="10">
        <v>47203501000</v>
      </c>
      <c r="J73" s="10" t="s">
        <v>256</v>
      </c>
      <c r="K73" s="1" t="s">
        <v>321</v>
      </c>
      <c r="L73" s="3" t="s">
        <v>243</v>
      </c>
      <c r="M73" s="3" t="s">
        <v>241</v>
      </c>
      <c r="N73" s="7" t="s">
        <v>282</v>
      </c>
      <c r="O73" s="10" t="s">
        <v>278</v>
      </c>
    </row>
    <row r="74" spans="1:16" ht="89.25">
      <c r="A74" s="10">
        <f t="shared" si="0"/>
        <v>56</v>
      </c>
      <c r="B74" s="8" t="s">
        <v>97</v>
      </c>
      <c r="C74" s="1" t="s">
        <v>165</v>
      </c>
      <c r="D74" s="2" t="s">
        <v>60</v>
      </c>
      <c r="E74" s="13" t="s">
        <v>117</v>
      </c>
      <c r="F74" s="11">
        <v>796</v>
      </c>
      <c r="G74" s="1" t="s">
        <v>187</v>
      </c>
      <c r="H74" s="1" t="s">
        <v>355</v>
      </c>
      <c r="I74" s="10">
        <v>47203501000</v>
      </c>
      <c r="J74" s="10" t="s">
        <v>256</v>
      </c>
      <c r="K74" s="1" t="s">
        <v>356</v>
      </c>
      <c r="L74" s="3">
        <v>41345</v>
      </c>
      <c r="M74" s="3">
        <v>41394</v>
      </c>
      <c r="N74" s="7" t="s">
        <v>282</v>
      </c>
      <c r="O74" s="10" t="s">
        <v>278</v>
      </c>
      <c r="P74" s="29"/>
    </row>
    <row r="75" spans="1:16" ht="89.25">
      <c r="A75" s="10">
        <f t="shared" si="0"/>
        <v>57</v>
      </c>
      <c r="B75" s="8" t="s">
        <v>98</v>
      </c>
      <c r="C75" s="1" t="s">
        <v>166</v>
      </c>
      <c r="D75" s="2" t="s">
        <v>349</v>
      </c>
      <c r="E75" s="13" t="s">
        <v>117</v>
      </c>
      <c r="F75" s="11">
        <v>796</v>
      </c>
      <c r="G75" s="1" t="s">
        <v>187</v>
      </c>
      <c r="H75" s="1" t="s">
        <v>353</v>
      </c>
      <c r="I75" s="10">
        <v>47203501000</v>
      </c>
      <c r="J75" s="10" t="s">
        <v>256</v>
      </c>
      <c r="K75" s="1" t="s">
        <v>354</v>
      </c>
      <c r="L75" s="3">
        <v>41307</v>
      </c>
      <c r="M75" s="3">
        <v>41394</v>
      </c>
      <c r="N75" s="7" t="s">
        <v>282</v>
      </c>
      <c r="O75" s="10" t="s">
        <v>278</v>
      </c>
      <c r="P75" s="29"/>
    </row>
    <row r="76" spans="1:16" ht="76.5" customHeight="1">
      <c r="A76" s="10">
        <f t="shared" si="0"/>
        <v>58</v>
      </c>
      <c r="B76" s="8" t="s">
        <v>96</v>
      </c>
      <c r="C76" s="1" t="s">
        <v>164</v>
      </c>
      <c r="D76" s="2" t="s">
        <v>350</v>
      </c>
      <c r="E76" s="13" t="s">
        <v>117</v>
      </c>
      <c r="F76" s="11">
        <v>796</v>
      </c>
      <c r="G76" s="1" t="s">
        <v>187</v>
      </c>
      <c r="H76" s="1" t="s">
        <v>351</v>
      </c>
      <c r="I76" s="10">
        <v>47203501000</v>
      </c>
      <c r="J76" s="10" t="s">
        <v>256</v>
      </c>
      <c r="K76" s="1" t="s">
        <v>352</v>
      </c>
      <c r="L76" s="3">
        <v>41345</v>
      </c>
      <c r="M76" s="3">
        <v>41394</v>
      </c>
      <c r="N76" s="7" t="s">
        <v>282</v>
      </c>
      <c r="O76" s="10" t="s">
        <v>278</v>
      </c>
      <c r="P76" s="29"/>
    </row>
    <row r="77" spans="1:15" ht="89.25">
      <c r="A77" s="10">
        <f t="shared" si="0"/>
        <v>59</v>
      </c>
      <c r="B77" s="8" t="s">
        <v>106</v>
      </c>
      <c r="C77" s="1" t="s">
        <v>363</v>
      </c>
      <c r="D77" s="2" t="s">
        <v>362</v>
      </c>
      <c r="E77" s="13" t="s">
        <v>442</v>
      </c>
      <c r="F77" s="11">
        <v>796</v>
      </c>
      <c r="G77" s="1" t="s">
        <v>187</v>
      </c>
      <c r="H77" s="1" t="s">
        <v>440</v>
      </c>
      <c r="I77" s="10">
        <v>47203501000</v>
      </c>
      <c r="J77" s="10" t="s">
        <v>256</v>
      </c>
      <c r="K77" s="1" t="s">
        <v>441</v>
      </c>
      <c r="L77" s="3">
        <v>41537</v>
      </c>
      <c r="M77" s="3">
        <v>41577</v>
      </c>
      <c r="N77" s="7" t="s">
        <v>282</v>
      </c>
      <c r="O77" s="10" t="s">
        <v>278</v>
      </c>
    </row>
    <row r="78" spans="1:16" ht="114.75">
      <c r="A78" s="10">
        <f t="shared" si="0"/>
        <v>60</v>
      </c>
      <c r="B78" s="8" t="s">
        <v>106</v>
      </c>
      <c r="C78" s="1" t="s">
        <v>363</v>
      </c>
      <c r="D78" s="2" t="s">
        <v>362</v>
      </c>
      <c r="E78" s="13" t="s">
        <v>357</v>
      </c>
      <c r="F78" s="11">
        <v>796</v>
      </c>
      <c r="G78" s="1" t="s">
        <v>187</v>
      </c>
      <c r="H78" s="1" t="s">
        <v>359</v>
      </c>
      <c r="I78" s="10">
        <v>47203501000</v>
      </c>
      <c r="J78" s="10" t="s">
        <v>256</v>
      </c>
      <c r="K78" s="1" t="s">
        <v>358</v>
      </c>
      <c r="L78" s="3">
        <v>41362</v>
      </c>
      <c r="M78" s="3">
        <v>41425</v>
      </c>
      <c r="N78" s="7" t="s">
        <v>282</v>
      </c>
      <c r="O78" s="10" t="s">
        <v>278</v>
      </c>
      <c r="P78" s="28"/>
    </row>
    <row r="79" spans="1:15" ht="89.25">
      <c r="A79" s="10">
        <f t="shared" si="0"/>
        <v>61</v>
      </c>
      <c r="B79" s="8" t="s">
        <v>115</v>
      </c>
      <c r="C79" s="1" t="s">
        <v>393</v>
      </c>
      <c r="D79" s="2" t="s">
        <v>403</v>
      </c>
      <c r="E79" s="13" t="s">
        <v>404</v>
      </c>
      <c r="F79" s="11">
        <v>796</v>
      </c>
      <c r="G79" s="1" t="s">
        <v>187</v>
      </c>
      <c r="H79" s="1" t="s">
        <v>400</v>
      </c>
      <c r="I79" s="10">
        <v>47203501000</v>
      </c>
      <c r="J79" s="10" t="s">
        <v>256</v>
      </c>
      <c r="K79" s="1" t="s">
        <v>396</v>
      </c>
      <c r="L79" s="3">
        <v>41449</v>
      </c>
      <c r="M79" s="3">
        <v>41485</v>
      </c>
      <c r="N79" s="7" t="s">
        <v>282</v>
      </c>
      <c r="O79" s="10" t="s">
        <v>278</v>
      </c>
    </row>
    <row r="80" spans="1:15" ht="89.25">
      <c r="A80" s="10">
        <f t="shared" si="0"/>
        <v>62</v>
      </c>
      <c r="B80" s="8" t="s">
        <v>115</v>
      </c>
      <c r="C80" s="1" t="s">
        <v>393</v>
      </c>
      <c r="D80" s="2" t="s">
        <v>402</v>
      </c>
      <c r="E80" s="13" t="s">
        <v>397</v>
      </c>
      <c r="F80" s="11">
        <v>796</v>
      </c>
      <c r="G80" s="1" t="s">
        <v>187</v>
      </c>
      <c r="H80" s="1" t="s">
        <v>399</v>
      </c>
      <c r="I80" s="10">
        <v>47203501000</v>
      </c>
      <c r="J80" s="10" t="s">
        <v>256</v>
      </c>
      <c r="K80" s="1" t="s">
        <v>398</v>
      </c>
      <c r="L80" s="3">
        <v>41449</v>
      </c>
      <c r="M80" s="3">
        <v>41485</v>
      </c>
      <c r="N80" s="7" t="s">
        <v>282</v>
      </c>
      <c r="O80" s="10" t="s">
        <v>278</v>
      </c>
    </row>
    <row r="81" spans="1:15" ht="165.75">
      <c r="A81" s="10">
        <f t="shared" si="0"/>
        <v>63</v>
      </c>
      <c r="B81" s="8" t="s">
        <v>115</v>
      </c>
      <c r="C81" s="1" t="s">
        <v>393</v>
      </c>
      <c r="D81" s="2" t="s">
        <v>394</v>
      </c>
      <c r="E81" s="13" t="s">
        <v>395</v>
      </c>
      <c r="F81" s="11">
        <v>796</v>
      </c>
      <c r="G81" s="1" t="s">
        <v>187</v>
      </c>
      <c r="H81" s="1" t="s">
        <v>401</v>
      </c>
      <c r="I81" s="10">
        <v>47203501000</v>
      </c>
      <c r="J81" s="10" t="s">
        <v>256</v>
      </c>
      <c r="K81" s="1" t="s">
        <v>443</v>
      </c>
      <c r="L81" s="3">
        <v>41533</v>
      </c>
      <c r="M81" s="3" t="s">
        <v>241</v>
      </c>
      <c r="N81" s="7" t="s">
        <v>282</v>
      </c>
      <c r="O81" s="10" t="s">
        <v>278</v>
      </c>
    </row>
    <row r="82" spans="1:15" ht="89.25">
      <c r="A82" s="10">
        <f t="shared" si="0"/>
        <v>64</v>
      </c>
      <c r="B82" s="8" t="s">
        <v>116</v>
      </c>
      <c r="C82" s="1" t="s">
        <v>186</v>
      </c>
      <c r="D82" s="2" t="s">
        <v>324</v>
      </c>
      <c r="E82" s="13" t="s">
        <v>127</v>
      </c>
      <c r="F82" s="11">
        <v>796</v>
      </c>
      <c r="G82" s="1" t="s">
        <v>187</v>
      </c>
      <c r="H82" s="1" t="s">
        <v>196</v>
      </c>
      <c r="I82" s="10">
        <v>47203501000</v>
      </c>
      <c r="J82" s="10" t="s">
        <v>256</v>
      </c>
      <c r="K82" s="1" t="s">
        <v>323</v>
      </c>
      <c r="L82" s="3">
        <v>41414</v>
      </c>
      <c r="M82" s="3" t="s">
        <v>241</v>
      </c>
      <c r="N82" s="7" t="s">
        <v>282</v>
      </c>
      <c r="O82" s="10" t="s">
        <v>280</v>
      </c>
    </row>
    <row r="83" spans="1:15" ht="89.25">
      <c r="A83" s="10">
        <f t="shared" si="0"/>
        <v>65</v>
      </c>
      <c r="B83" s="8" t="s">
        <v>103</v>
      </c>
      <c r="C83" s="1" t="s">
        <v>172</v>
      </c>
      <c r="D83" s="2" t="s">
        <v>68</v>
      </c>
      <c r="E83" s="13" t="s">
        <v>117</v>
      </c>
      <c r="F83" s="11"/>
      <c r="G83" s="1" t="s">
        <v>190</v>
      </c>
      <c r="H83" s="1" t="s">
        <v>327</v>
      </c>
      <c r="I83" s="10">
        <v>47203501000</v>
      </c>
      <c r="J83" s="10" t="s">
        <v>256</v>
      </c>
      <c r="K83" s="1" t="s">
        <v>328</v>
      </c>
      <c r="L83" s="3">
        <v>41284</v>
      </c>
      <c r="M83" s="3">
        <v>41455</v>
      </c>
      <c r="N83" s="7" t="s">
        <v>282</v>
      </c>
      <c r="O83" s="10" t="s">
        <v>278</v>
      </c>
    </row>
    <row r="84" spans="1:15" ht="89.25">
      <c r="A84" s="10">
        <f t="shared" si="0"/>
        <v>66</v>
      </c>
      <c r="B84" s="8" t="s">
        <v>291</v>
      </c>
      <c r="C84" s="1" t="s">
        <v>292</v>
      </c>
      <c r="D84" s="2" t="s">
        <v>285</v>
      </c>
      <c r="E84" s="13" t="s">
        <v>117</v>
      </c>
      <c r="F84" s="11">
        <v>796</v>
      </c>
      <c r="G84" s="1" t="s">
        <v>187</v>
      </c>
      <c r="H84" s="1" t="s">
        <v>329</v>
      </c>
      <c r="I84" s="10">
        <v>47203501000</v>
      </c>
      <c r="J84" s="10" t="s">
        <v>256</v>
      </c>
      <c r="K84" s="1" t="s">
        <v>330</v>
      </c>
      <c r="L84" s="3">
        <v>41284</v>
      </c>
      <c r="M84" s="3">
        <v>41455</v>
      </c>
      <c r="N84" s="7" t="s">
        <v>282</v>
      </c>
      <c r="O84" s="10" t="s">
        <v>278</v>
      </c>
    </row>
    <row r="85" spans="1:15" ht="89.25">
      <c r="A85" s="10">
        <f aca="true" t="shared" si="1" ref="A85:A115">A84+1</f>
        <v>67</v>
      </c>
      <c r="B85" s="27" t="s">
        <v>113</v>
      </c>
      <c r="C85" s="4" t="s">
        <v>173</v>
      </c>
      <c r="D85" s="2" t="s">
        <v>69</v>
      </c>
      <c r="E85" s="13" t="s">
        <v>117</v>
      </c>
      <c r="F85" s="11">
        <v>166</v>
      </c>
      <c r="G85" s="1" t="s">
        <v>190</v>
      </c>
      <c r="H85" s="1" t="s">
        <v>325</v>
      </c>
      <c r="I85" s="10">
        <v>47203501000</v>
      </c>
      <c r="J85" s="10" t="s">
        <v>256</v>
      </c>
      <c r="K85" s="1" t="s">
        <v>326</v>
      </c>
      <c r="L85" s="3">
        <v>41284</v>
      </c>
      <c r="M85" s="3">
        <v>41455</v>
      </c>
      <c r="N85" s="7" t="s">
        <v>282</v>
      </c>
      <c r="O85" s="10" t="s">
        <v>278</v>
      </c>
    </row>
    <row r="86" spans="1:15" ht="120.75" customHeight="1">
      <c r="A86" s="10">
        <f t="shared" si="1"/>
        <v>68</v>
      </c>
      <c r="B86" s="8" t="s">
        <v>108</v>
      </c>
      <c r="C86" s="1" t="s">
        <v>176</v>
      </c>
      <c r="D86" s="2" t="s">
        <v>332</v>
      </c>
      <c r="E86" s="13" t="s">
        <v>128</v>
      </c>
      <c r="F86" s="11">
        <v>796</v>
      </c>
      <c r="G86" s="1" t="s">
        <v>187</v>
      </c>
      <c r="H86" s="1" t="s">
        <v>331</v>
      </c>
      <c r="I86" s="10">
        <v>47203501000</v>
      </c>
      <c r="J86" s="10" t="s">
        <v>256</v>
      </c>
      <c r="K86" s="1" t="s">
        <v>410</v>
      </c>
      <c r="L86" s="3">
        <v>41445</v>
      </c>
      <c r="M86" s="3" t="s">
        <v>241</v>
      </c>
      <c r="N86" s="7" t="s">
        <v>282</v>
      </c>
      <c r="O86" s="10" t="s">
        <v>278</v>
      </c>
    </row>
    <row r="87" spans="1:16" ht="176.25" customHeight="1">
      <c r="A87" s="10">
        <f t="shared" si="1"/>
        <v>69</v>
      </c>
      <c r="B87" s="8" t="s">
        <v>109</v>
      </c>
      <c r="C87" s="1" t="s">
        <v>384</v>
      </c>
      <c r="D87" s="2" t="s">
        <v>385</v>
      </c>
      <c r="E87" s="13" t="s">
        <v>386</v>
      </c>
      <c r="F87" s="11">
        <v>166</v>
      </c>
      <c r="G87" s="1" t="s">
        <v>190</v>
      </c>
      <c r="H87" s="1" t="s">
        <v>420</v>
      </c>
      <c r="I87" s="10">
        <v>47203501000</v>
      </c>
      <c r="J87" s="10" t="s">
        <v>256</v>
      </c>
      <c r="K87" s="1" t="s">
        <v>407</v>
      </c>
      <c r="L87" s="3">
        <v>41445</v>
      </c>
      <c r="M87" s="3" t="s">
        <v>241</v>
      </c>
      <c r="N87" s="7" t="s">
        <v>282</v>
      </c>
      <c r="O87" s="10" t="s">
        <v>278</v>
      </c>
      <c r="P87" s="28"/>
    </row>
    <row r="88" spans="1:15" ht="153">
      <c r="A88" s="10">
        <f t="shared" si="1"/>
        <v>70</v>
      </c>
      <c r="B88" s="8" t="s">
        <v>110</v>
      </c>
      <c r="C88" s="1" t="s">
        <v>179</v>
      </c>
      <c r="D88" s="2" t="s">
        <v>70</v>
      </c>
      <c r="E88" s="13" t="s">
        <v>121</v>
      </c>
      <c r="F88" s="11">
        <v>166</v>
      </c>
      <c r="G88" s="1" t="s">
        <v>190</v>
      </c>
      <c r="H88" s="1" t="s">
        <v>419</v>
      </c>
      <c r="I88" s="10">
        <v>47203501000</v>
      </c>
      <c r="J88" s="10" t="s">
        <v>256</v>
      </c>
      <c r="K88" s="1" t="s">
        <v>408</v>
      </c>
      <c r="L88" s="3">
        <v>41450</v>
      </c>
      <c r="M88" s="3" t="s">
        <v>241</v>
      </c>
      <c r="N88" s="7" t="s">
        <v>282</v>
      </c>
      <c r="O88" s="10" t="s">
        <v>278</v>
      </c>
    </row>
    <row r="89" spans="1:15" ht="89.25">
      <c r="A89" s="10">
        <f t="shared" si="1"/>
        <v>71</v>
      </c>
      <c r="B89" s="8" t="s">
        <v>104</v>
      </c>
      <c r="C89" s="1" t="s">
        <v>180</v>
      </c>
      <c r="D89" s="2" t="s">
        <v>346</v>
      </c>
      <c r="E89" s="13" t="s">
        <v>122</v>
      </c>
      <c r="F89" s="11">
        <v>166</v>
      </c>
      <c r="G89" s="1" t="s">
        <v>190</v>
      </c>
      <c r="H89" s="1" t="s">
        <v>418</v>
      </c>
      <c r="I89" s="10">
        <v>47203501000</v>
      </c>
      <c r="J89" s="10" t="s">
        <v>256</v>
      </c>
      <c r="K89" s="1" t="s">
        <v>409</v>
      </c>
      <c r="L89" s="3">
        <v>41450</v>
      </c>
      <c r="M89" s="3" t="s">
        <v>241</v>
      </c>
      <c r="N89" s="7" t="s">
        <v>282</v>
      </c>
      <c r="O89" s="10" t="s">
        <v>278</v>
      </c>
    </row>
    <row r="90" spans="1:15" ht="89.25">
      <c r="A90" s="10">
        <f t="shared" si="1"/>
        <v>72</v>
      </c>
      <c r="B90" s="8" t="s">
        <v>113</v>
      </c>
      <c r="C90" s="1" t="s">
        <v>184</v>
      </c>
      <c r="D90" s="2" t="s">
        <v>338</v>
      </c>
      <c r="E90" s="13" t="s">
        <v>125</v>
      </c>
      <c r="F90" s="11">
        <v>166</v>
      </c>
      <c r="G90" s="1" t="s">
        <v>190</v>
      </c>
      <c r="H90" s="1" t="s">
        <v>417</v>
      </c>
      <c r="I90" s="10">
        <v>47203501000</v>
      </c>
      <c r="J90" s="10" t="s">
        <v>256</v>
      </c>
      <c r="K90" s="1" t="s">
        <v>411</v>
      </c>
      <c r="L90" s="3">
        <v>41449</v>
      </c>
      <c r="M90" s="3" t="s">
        <v>241</v>
      </c>
      <c r="N90" s="7" t="s">
        <v>282</v>
      </c>
      <c r="O90" s="10" t="s">
        <v>278</v>
      </c>
    </row>
    <row r="91" spans="1:15" ht="89.25">
      <c r="A91" s="10">
        <f t="shared" si="1"/>
        <v>73</v>
      </c>
      <c r="B91" s="8" t="s">
        <v>111</v>
      </c>
      <c r="C91" s="1" t="s">
        <v>181</v>
      </c>
      <c r="D91" s="2" t="s">
        <v>345</v>
      </c>
      <c r="E91" s="13" t="s">
        <v>412</v>
      </c>
      <c r="F91" s="11">
        <v>166</v>
      </c>
      <c r="G91" s="1" t="s">
        <v>190</v>
      </c>
      <c r="H91" s="1" t="s">
        <v>415</v>
      </c>
      <c r="I91" s="10">
        <v>47203501000</v>
      </c>
      <c r="J91" s="10" t="s">
        <v>256</v>
      </c>
      <c r="K91" s="1" t="s">
        <v>413</v>
      </c>
      <c r="L91" s="3">
        <v>41445</v>
      </c>
      <c r="M91" s="3" t="s">
        <v>241</v>
      </c>
      <c r="N91" s="7" t="s">
        <v>282</v>
      </c>
      <c r="O91" s="10" t="s">
        <v>278</v>
      </c>
    </row>
    <row r="92" spans="1:15" ht="89.25">
      <c r="A92" s="10">
        <f t="shared" si="1"/>
        <v>74</v>
      </c>
      <c r="B92" s="8" t="s">
        <v>111</v>
      </c>
      <c r="C92" s="1" t="s">
        <v>182</v>
      </c>
      <c r="D92" s="2" t="s">
        <v>344</v>
      </c>
      <c r="E92" s="13" t="s">
        <v>123</v>
      </c>
      <c r="F92" s="11">
        <v>166</v>
      </c>
      <c r="G92" s="1" t="s">
        <v>190</v>
      </c>
      <c r="H92" s="1" t="s">
        <v>334</v>
      </c>
      <c r="I92" s="10">
        <v>47203501000</v>
      </c>
      <c r="J92" s="10" t="s">
        <v>256</v>
      </c>
      <c r="K92" s="1" t="s">
        <v>427</v>
      </c>
      <c r="L92" s="3">
        <v>41445</v>
      </c>
      <c r="M92" s="3" t="s">
        <v>241</v>
      </c>
      <c r="N92" s="7" t="s">
        <v>282</v>
      </c>
      <c r="O92" s="10" t="s">
        <v>278</v>
      </c>
    </row>
    <row r="93" spans="1:15" ht="89.25">
      <c r="A93" s="10">
        <f t="shared" si="1"/>
        <v>75</v>
      </c>
      <c r="B93" s="8" t="s">
        <v>112</v>
      </c>
      <c r="C93" s="1" t="s">
        <v>183</v>
      </c>
      <c r="D93" s="2" t="s">
        <v>343</v>
      </c>
      <c r="E93" s="13" t="s">
        <v>124</v>
      </c>
      <c r="F93" s="11">
        <v>166</v>
      </c>
      <c r="G93" s="1" t="s">
        <v>190</v>
      </c>
      <c r="H93" s="1" t="s">
        <v>426</v>
      </c>
      <c r="I93" s="10">
        <v>47203501000</v>
      </c>
      <c r="J93" s="10" t="s">
        <v>256</v>
      </c>
      <c r="K93" s="1" t="s">
        <v>425</v>
      </c>
      <c r="L93" s="3">
        <v>41445</v>
      </c>
      <c r="M93" s="3" t="s">
        <v>241</v>
      </c>
      <c r="N93" s="7" t="s">
        <v>282</v>
      </c>
      <c r="O93" s="10" t="s">
        <v>278</v>
      </c>
    </row>
    <row r="94" spans="1:15" ht="89.25">
      <c r="A94" s="10">
        <f t="shared" si="1"/>
        <v>76</v>
      </c>
      <c r="B94" s="8" t="s">
        <v>114</v>
      </c>
      <c r="C94" s="1" t="s">
        <v>185</v>
      </c>
      <c r="D94" s="2" t="s">
        <v>337</v>
      </c>
      <c r="E94" s="13" t="s">
        <v>126</v>
      </c>
      <c r="F94" s="11">
        <v>166</v>
      </c>
      <c r="G94" s="1" t="s">
        <v>190</v>
      </c>
      <c r="H94" s="1" t="s">
        <v>416</v>
      </c>
      <c r="I94" s="10">
        <v>47203501000</v>
      </c>
      <c r="J94" s="10" t="s">
        <v>256</v>
      </c>
      <c r="K94" s="1" t="s">
        <v>414</v>
      </c>
      <c r="L94" s="3">
        <v>41445</v>
      </c>
      <c r="M94" s="3" t="s">
        <v>241</v>
      </c>
      <c r="N94" s="7" t="s">
        <v>282</v>
      </c>
      <c r="O94" s="10" t="s">
        <v>278</v>
      </c>
    </row>
    <row r="95" spans="1:15" ht="89.25">
      <c r="A95" s="10">
        <f t="shared" si="1"/>
        <v>77</v>
      </c>
      <c r="B95" s="8" t="s">
        <v>103</v>
      </c>
      <c r="C95" s="1" t="s">
        <v>172</v>
      </c>
      <c r="D95" s="2" t="s">
        <v>68</v>
      </c>
      <c r="E95" s="13" t="s">
        <v>117</v>
      </c>
      <c r="F95" s="11"/>
      <c r="G95" s="1" t="s">
        <v>190</v>
      </c>
      <c r="H95" s="1" t="s">
        <v>421</v>
      </c>
      <c r="I95" s="10">
        <v>47203501000</v>
      </c>
      <c r="J95" s="10" t="s">
        <v>256</v>
      </c>
      <c r="K95" s="1" t="s">
        <v>422</v>
      </c>
      <c r="L95" s="3">
        <v>41446</v>
      </c>
      <c r="M95" s="3">
        <v>41639</v>
      </c>
      <c r="N95" s="7" t="s">
        <v>282</v>
      </c>
      <c r="O95" s="10" t="s">
        <v>278</v>
      </c>
    </row>
    <row r="96" spans="1:15" ht="89.25">
      <c r="A96" s="10">
        <f t="shared" si="1"/>
        <v>78</v>
      </c>
      <c r="B96" s="8" t="s">
        <v>291</v>
      </c>
      <c r="C96" s="1" t="s">
        <v>292</v>
      </c>
      <c r="D96" s="2" t="s">
        <v>285</v>
      </c>
      <c r="E96" s="13" t="s">
        <v>117</v>
      </c>
      <c r="F96" s="11">
        <v>796</v>
      </c>
      <c r="G96" s="1" t="s">
        <v>187</v>
      </c>
      <c r="H96" s="1" t="s">
        <v>329</v>
      </c>
      <c r="I96" s="10">
        <v>47203501000</v>
      </c>
      <c r="J96" s="10" t="s">
        <v>256</v>
      </c>
      <c r="K96" s="1" t="s">
        <v>330</v>
      </c>
      <c r="L96" s="3">
        <v>41456</v>
      </c>
      <c r="M96" s="3">
        <v>41639</v>
      </c>
      <c r="N96" s="7" t="s">
        <v>282</v>
      </c>
      <c r="O96" s="10" t="s">
        <v>278</v>
      </c>
    </row>
    <row r="97" spans="1:15" ht="93.75" customHeight="1">
      <c r="A97" s="10">
        <f t="shared" si="1"/>
        <v>79</v>
      </c>
      <c r="B97" s="27" t="s">
        <v>113</v>
      </c>
      <c r="C97" s="4" t="s">
        <v>173</v>
      </c>
      <c r="D97" s="2" t="s">
        <v>69</v>
      </c>
      <c r="E97" s="13" t="s">
        <v>117</v>
      </c>
      <c r="F97" s="11">
        <v>166</v>
      </c>
      <c r="G97" s="1" t="s">
        <v>190</v>
      </c>
      <c r="H97" s="1" t="s">
        <v>424</v>
      </c>
      <c r="I97" s="10">
        <v>47203501000</v>
      </c>
      <c r="J97" s="10" t="s">
        <v>256</v>
      </c>
      <c r="K97" s="1" t="s">
        <v>423</v>
      </c>
      <c r="L97" s="3">
        <v>41445</v>
      </c>
      <c r="M97" s="3">
        <v>41639</v>
      </c>
      <c r="N97" s="7" t="s">
        <v>282</v>
      </c>
      <c r="O97" s="10" t="s">
        <v>278</v>
      </c>
    </row>
    <row r="98" spans="1:15" ht="153">
      <c r="A98" s="10">
        <f t="shared" si="1"/>
        <v>80</v>
      </c>
      <c r="B98" s="8" t="s">
        <v>110</v>
      </c>
      <c r="C98" s="1" t="s">
        <v>179</v>
      </c>
      <c r="D98" s="2" t="s">
        <v>342</v>
      </c>
      <c r="E98" s="13" t="s">
        <v>131</v>
      </c>
      <c r="F98" s="11">
        <v>166</v>
      </c>
      <c r="G98" s="1" t="s">
        <v>190</v>
      </c>
      <c r="H98" s="1" t="s">
        <v>212</v>
      </c>
      <c r="I98" s="10">
        <v>47203501000</v>
      </c>
      <c r="J98" s="10" t="s">
        <v>256</v>
      </c>
      <c r="K98" s="1" t="s">
        <v>231</v>
      </c>
      <c r="L98" s="3">
        <v>41596</v>
      </c>
      <c r="M98" s="3" t="s">
        <v>249</v>
      </c>
      <c r="N98" s="7" t="s">
        <v>284</v>
      </c>
      <c r="O98" s="10" t="s">
        <v>278</v>
      </c>
    </row>
    <row r="99" spans="1:15" ht="114.75">
      <c r="A99" s="10">
        <f t="shared" si="1"/>
        <v>81</v>
      </c>
      <c r="B99" s="8" t="s">
        <v>108</v>
      </c>
      <c r="C99" s="1" t="s">
        <v>176</v>
      </c>
      <c r="D99" s="2" t="s">
        <v>341</v>
      </c>
      <c r="E99" s="13" t="s">
        <v>128</v>
      </c>
      <c r="F99" s="11">
        <v>796</v>
      </c>
      <c r="G99" s="1" t="s">
        <v>187</v>
      </c>
      <c r="H99" s="1" t="s">
        <v>209</v>
      </c>
      <c r="I99" s="10">
        <v>47203501000</v>
      </c>
      <c r="J99" s="10" t="s">
        <v>256</v>
      </c>
      <c r="K99" s="1" t="s">
        <v>234</v>
      </c>
      <c r="L99" s="3">
        <v>41596</v>
      </c>
      <c r="M99" s="3" t="s">
        <v>249</v>
      </c>
      <c r="N99" s="7" t="s">
        <v>284</v>
      </c>
      <c r="O99" s="10" t="s">
        <v>278</v>
      </c>
    </row>
    <row r="100" spans="1:15" ht="102">
      <c r="A100" s="10">
        <f t="shared" si="1"/>
        <v>82</v>
      </c>
      <c r="B100" s="8" t="s">
        <v>109</v>
      </c>
      <c r="C100" s="1" t="s">
        <v>177</v>
      </c>
      <c r="D100" s="2" t="s">
        <v>333</v>
      </c>
      <c r="E100" s="13" t="s">
        <v>129</v>
      </c>
      <c r="F100" s="11">
        <v>166</v>
      </c>
      <c r="G100" s="1" t="s">
        <v>190</v>
      </c>
      <c r="H100" s="1" t="s">
        <v>210</v>
      </c>
      <c r="I100" s="10">
        <v>47203501000</v>
      </c>
      <c r="J100" s="10" t="s">
        <v>256</v>
      </c>
      <c r="K100" s="1" t="s">
        <v>235</v>
      </c>
      <c r="L100" s="3">
        <v>41596</v>
      </c>
      <c r="M100" s="3" t="s">
        <v>249</v>
      </c>
      <c r="N100" s="7" t="s">
        <v>284</v>
      </c>
      <c r="O100" s="10" t="s">
        <v>278</v>
      </c>
    </row>
    <row r="101" spans="1:15" ht="63.75">
      <c r="A101" s="10">
        <f t="shared" si="1"/>
        <v>83</v>
      </c>
      <c r="B101" s="8" t="s">
        <v>109</v>
      </c>
      <c r="C101" s="1" t="s">
        <v>178</v>
      </c>
      <c r="D101" s="2" t="s">
        <v>348</v>
      </c>
      <c r="E101" s="13" t="s">
        <v>130</v>
      </c>
      <c r="F101" s="11">
        <v>166</v>
      </c>
      <c r="G101" s="1" t="s">
        <v>190</v>
      </c>
      <c r="H101" s="1" t="s">
        <v>211</v>
      </c>
      <c r="I101" s="10">
        <v>47203501000</v>
      </c>
      <c r="J101" s="10" t="s">
        <v>256</v>
      </c>
      <c r="K101" s="1" t="s">
        <v>235</v>
      </c>
      <c r="L101" s="3">
        <v>41597</v>
      </c>
      <c r="M101" s="3" t="s">
        <v>249</v>
      </c>
      <c r="N101" s="7" t="s">
        <v>284</v>
      </c>
      <c r="O101" s="10" t="s">
        <v>278</v>
      </c>
    </row>
    <row r="102" spans="1:15" ht="63.75">
      <c r="A102" s="10">
        <f t="shared" si="1"/>
        <v>84</v>
      </c>
      <c r="B102" s="8" t="s">
        <v>104</v>
      </c>
      <c r="C102" s="1" t="s">
        <v>180</v>
      </c>
      <c r="D102" s="2" t="s">
        <v>346</v>
      </c>
      <c r="E102" s="13" t="s">
        <v>122</v>
      </c>
      <c r="F102" s="11">
        <v>166</v>
      </c>
      <c r="G102" s="1" t="s">
        <v>190</v>
      </c>
      <c r="H102" s="1" t="s">
        <v>213</v>
      </c>
      <c r="I102" s="10">
        <v>47203501000</v>
      </c>
      <c r="J102" s="10" t="s">
        <v>256</v>
      </c>
      <c r="K102" s="1" t="s">
        <v>236</v>
      </c>
      <c r="L102" s="3">
        <v>41597</v>
      </c>
      <c r="M102" s="3" t="s">
        <v>249</v>
      </c>
      <c r="N102" s="7" t="s">
        <v>284</v>
      </c>
      <c r="O102" s="10" t="s">
        <v>278</v>
      </c>
    </row>
    <row r="103" spans="1:15" ht="38.25">
      <c r="A103" s="10">
        <f t="shared" si="1"/>
        <v>85</v>
      </c>
      <c r="B103" s="8" t="s">
        <v>111</v>
      </c>
      <c r="C103" s="1" t="s">
        <v>181</v>
      </c>
      <c r="D103" s="2" t="s">
        <v>345</v>
      </c>
      <c r="E103" s="13" t="s">
        <v>132</v>
      </c>
      <c r="F103" s="11">
        <v>166</v>
      </c>
      <c r="G103" s="1" t="s">
        <v>190</v>
      </c>
      <c r="H103" s="1" t="s">
        <v>214</v>
      </c>
      <c r="I103" s="10">
        <v>47203501000</v>
      </c>
      <c r="J103" s="10" t="s">
        <v>256</v>
      </c>
      <c r="K103" s="1" t="s">
        <v>237</v>
      </c>
      <c r="L103" s="3">
        <v>41597</v>
      </c>
      <c r="M103" s="3" t="s">
        <v>249</v>
      </c>
      <c r="N103" s="7" t="s">
        <v>284</v>
      </c>
      <c r="O103" s="10" t="s">
        <v>278</v>
      </c>
    </row>
    <row r="104" spans="1:15" ht="63.75">
      <c r="A104" s="10">
        <f t="shared" si="1"/>
        <v>86</v>
      </c>
      <c r="B104" s="8" t="s">
        <v>111</v>
      </c>
      <c r="C104" s="1" t="s">
        <v>182</v>
      </c>
      <c r="D104" s="2" t="s">
        <v>340</v>
      </c>
      <c r="E104" s="13" t="s">
        <v>133</v>
      </c>
      <c r="F104" s="11">
        <v>166</v>
      </c>
      <c r="G104" s="1" t="s">
        <v>190</v>
      </c>
      <c r="H104" s="1" t="s">
        <v>215</v>
      </c>
      <c r="I104" s="10">
        <v>47203501000</v>
      </c>
      <c r="J104" s="10" t="s">
        <v>256</v>
      </c>
      <c r="K104" s="1" t="s">
        <v>232</v>
      </c>
      <c r="L104" s="3">
        <v>41598</v>
      </c>
      <c r="M104" s="3" t="s">
        <v>249</v>
      </c>
      <c r="N104" s="7" t="s">
        <v>284</v>
      </c>
      <c r="O104" s="10" t="s">
        <v>278</v>
      </c>
    </row>
    <row r="105" spans="1:15" ht="114.75">
      <c r="A105" s="10">
        <f t="shared" si="1"/>
        <v>87</v>
      </c>
      <c r="B105" s="8" t="s">
        <v>112</v>
      </c>
      <c r="C105" s="1" t="s">
        <v>183</v>
      </c>
      <c r="D105" s="2" t="s">
        <v>339</v>
      </c>
      <c r="E105" s="13" t="s">
        <v>134</v>
      </c>
      <c r="F105" s="11">
        <v>166</v>
      </c>
      <c r="G105" s="1" t="s">
        <v>190</v>
      </c>
      <c r="H105" s="1" t="s">
        <v>216</v>
      </c>
      <c r="I105" s="10">
        <v>47203501000</v>
      </c>
      <c r="J105" s="10" t="s">
        <v>256</v>
      </c>
      <c r="K105" s="1" t="s">
        <v>230</v>
      </c>
      <c r="L105" s="3">
        <v>41598</v>
      </c>
      <c r="M105" s="3" t="s">
        <v>250</v>
      </c>
      <c r="N105" s="7" t="s">
        <v>284</v>
      </c>
      <c r="O105" s="10" t="s">
        <v>278</v>
      </c>
    </row>
    <row r="106" spans="1:15" ht="51">
      <c r="A106" s="10">
        <f t="shared" si="1"/>
        <v>88</v>
      </c>
      <c r="B106" s="8" t="s">
        <v>113</v>
      </c>
      <c r="C106" s="1" t="s">
        <v>184</v>
      </c>
      <c r="D106" s="2" t="s">
        <v>338</v>
      </c>
      <c r="E106" s="13" t="s">
        <v>125</v>
      </c>
      <c r="F106" s="11">
        <v>166</v>
      </c>
      <c r="G106" s="1" t="s">
        <v>190</v>
      </c>
      <c r="H106" s="1" t="s">
        <v>217</v>
      </c>
      <c r="I106" s="10">
        <v>47203501000</v>
      </c>
      <c r="J106" s="10" t="s">
        <v>256</v>
      </c>
      <c r="K106" s="1" t="s">
        <v>238</v>
      </c>
      <c r="L106" s="3">
        <v>41598</v>
      </c>
      <c r="M106" s="3" t="s">
        <v>249</v>
      </c>
      <c r="N106" s="7" t="s">
        <v>284</v>
      </c>
      <c r="O106" s="10" t="s">
        <v>278</v>
      </c>
    </row>
    <row r="107" spans="1:15" ht="89.25">
      <c r="A107" s="10">
        <f t="shared" si="1"/>
        <v>89</v>
      </c>
      <c r="B107" s="8" t="s">
        <v>114</v>
      </c>
      <c r="C107" s="1" t="s">
        <v>185</v>
      </c>
      <c r="D107" s="2" t="s">
        <v>337</v>
      </c>
      <c r="E107" s="13" t="s">
        <v>135</v>
      </c>
      <c r="F107" s="11">
        <v>166</v>
      </c>
      <c r="G107" s="1" t="s">
        <v>190</v>
      </c>
      <c r="H107" s="1" t="s">
        <v>218</v>
      </c>
      <c r="I107" s="10">
        <v>47203501000</v>
      </c>
      <c r="J107" s="10" t="s">
        <v>256</v>
      </c>
      <c r="K107" s="1" t="s">
        <v>239</v>
      </c>
      <c r="L107" s="3">
        <v>41598</v>
      </c>
      <c r="M107" s="3" t="s">
        <v>249</v>
      </c>
      <c r="N107" s="7" t="s">
        <v>284</v>
      </c>
      <c r="O107" s="10" t="s">
        <v>278</v>
      </c>
    </row>
    <row r="108" spans="1:15" ht="89.25">
      <c r="A108" s="10">
        <f t="shared" si="1"/>
        <v>90</v>
      </c>
      <c r="B108" s="31" t="s">
        <v>336</v>
      </c>
      <c r="C108" s="1" t="s">
        <v>335</v>
      </c>
      <c r="D108" s="2" t="s">
        <v>322</v>
      </c>
      <c r="E108" s="13" t="s">
        <v>117</v>
      </c>
      <c r="F108" s="11">
        <v>796</v>
      </c>
      <c r="G108" s="1" t="s">
        <v>187</v>
      </c>
      <c r="H108" s="1" t="s">
        <v>302</v>
      </c>
      <c r="I108" s="10">
        <v>47203501000</v>
      </c>
      <c r="J108" s="10" t="s">
        <v>256</v>
      </c>
      <c r="K108" s="1" t="s">
        <v>372</v>
      </c>
      <c r="L108" s="3">
        <v>41289</v>
      </c>
      <c r="M108" s="3" t="s">
        <v>241</v>
      </c>
      <c r="N108" s="7" t="s">
        <v>282</v>
      </c>
      <c r="O108" s="10" t="s">
        <v>278</v>
      </c>
    </row>
    <row r="109" spans="1:15" ht="108.75" customHeight="1">
      <c r="A109" s="10">
        <f t="shared" si="1"/>
        <v>91</v>
      </c>
      <c r="B109" s="27" t="s">
        <v>116</v>
      </c>
      <c r="C109" s="1" t="s">
        <v>186</v>
      </c>
      <c r="D109" s="2" t="s">
        <v>376</v>
      </c>
      <c r="E109" s="13" t="s">
        <v>117</v>
      </c>
      <c r="F109" s="11">
        <v>796</v>
      </c>
      <c r="G109" s="1" t="s">
        <v>187</v>
      </c>
      <c r="H109" s="1" t="s">
        <v>263</v>
      </c>
      <c r="I109" s="10">
        <v>47203501000</v>
      </c>
      <c r="J109" s="10" t="s">
        <v>256</v>
      </c>
      <c r="K109" s="1" t="s">
        <v>387</v>
      </c>
      <c r="L109" s="3">
        <v>41414</v>
      </c>
      <c r="M109" s="3">
        <v>41456</v>
      </c>
      <c r="N109" s="7" t="s">
        <v>282</v>
      </c>
      <c r="O109" s="10" t="s">
        <v>278</v>
      </c>
    </row>
    <row r="110" spans="1:15" ht="89.25">
      <c r="A110" s="10">
        <f t="shared" si="1"/>
        <v>92</v>
      </c>
      <c r="B110" s="27" t="s">
        <v>116</v>
      </c>
      <c r="C110" s="1" t="s">
        <v>186</v>
      </c>
      <c r="D110" s="2" t="s">
        <v>405</v>
      </c>
      <c r="E110" s="13" t="s">
        <v>117</v>
      </c>
      <c r="F110" s="11">
        <v>796</v>
      </c>
      <c r="G110" s="1" t="s">
        <v>187</v>
      </c>
      <c r="H110" s="1" t="s">
        <v>263</v>
      </c>
      <c r="I110" s="10">
        <v>47203501000</v>
      </c>
      <c r="J110" s="10" t="s">
        <v>256</v>
      </c>
      <c r="K110" s="1" t="s">
        <v>224</v>
      </c>
      <c r="L110" s="3">
        <v>41456</v>
      </c>
      <c r="M110" s="3">
        <v>41487</v>
      </c>
      <c r="N110" s="7" t="s">
        <v>282</v>
      </c>
      <c r="O110" s="10" t="s">
        <v>278</v>
      </c>
    </row>
    <row r="111" spans="1:15" ht="89.25">
      <c r="A111" s="10">
        <f t="shared" si="1"/>
        <v>93</v>
      </c>
      <c r="B111" s="31" t="s">
        <v>383</v>
      </c>
      <c r="C111" s="1" t="s">
        <v>380</v>
      </c>
      <c r="D111" s="2" t="s">
        <v>301</v>
      </c>
      <c r="E111" s="13" t="s">
        <v>374</v>
      </c>
      <c r="F111" s="11">
        <v>796</v>
      </c>
      <c r="G111" s="1" t="s">
        <v>187</v>
      </c>
      <c r="H111" s="1" t="s">
        <v>302</v>
      </c>
      <c r="I111" s="10">
        <v>47203501000</v>
      </c>
      <c r="J111" s="10" t="s">
        <v>256</v>
      </c>
      <c r="K111" s="1" t="s">
        <v>375</v>
      </c>
      <c r="L111" s="3">
        <v>41400</v>
      </c>
      <c r="M111" s="3">
        <v>41455</v>
      </c>
      <c r="N111" s="7" t="s">
        <v>282</v>
      </c>
      <c r="O111" s="10" t="s">
        <v>278</v>
      </c>
    </row>
    <row r="112" spans="1:15" ht="89.25">
      <c r="A112" s="10">
        <f t="shared" si="1"/>
        <v>94</v>
      </c>
      <c r="B112" s="31" t="s">
        <v>383</v>
      </c>
      <c r="C112" s="1" t="s">
        <v>381</v>
      </c>
      <c r="D112" s="2" t="s">
        <v>377</v>
      </c>
      <c r="E112" s="13" t="s">
        <v>378</v>
      </c>
      <c r="F112" s="11">
        <v>796</v>
      </c>
      <c r="G112" s="1" t="s">
        <v>187</v>
      </c>
      <c r="H112" s="1" t="s">
        <v>302</v>
      </c>
      <c r="I112" s="10">
        <v>47203501000</v>
      </c>
      <c r="J112" s="10" t="s">
        <v>256</v>
      </c>
      <c r="K112" s="1" t="s">
        <v>379</v>
      </c>
      <c r="L112" s="3">
        <v>41400</v>
      </c>
      <c r="M112" s="3">
        <v>41455</v>
      </c>
      <c r="N112" s="7" t="s">
        <v>282</v>
      </c>
      <c r="O112" s="10" t="s">
        <v>278</v>
      </c>
    </row>
    <row r="113" spans="1:15" ht="108.75" customHeight="1">
      <c r="A113" s="10">
        <f t="shared" si="1"/>
        <v>95</v>
      </c>
      <c r="B113" s="27" t="s">
        <v>116</v>
      </c>
      <c r="C113" s="1" t="s">
        <v>186</v>
      </c>
      <c r="D113" s="2" t="s">
        <v>389</v>
      </c>
      <c r="E113" s="13" t="s">
        <v>117</v>
      </c>
      <c r="F113" s="11">
        <v>796</v>
      </c>
      <c r="G113" s="1" t="s">
        <v>187</v>
      </c>
      <c r="H113" s="1" t="s">
        <v>263</v>
      </c>
      <c r="I113" s="10">
        <v>47203501000</v>
      </c>
      <c r="J113" s="10" t="s">
        <v>256</v>
      </c>
      <c r="K113" s="1" t="s">
        <v>390</v>
      </c>
      <c r="L113" s="3">
        <v>41445</v>
      </c>
      <c r="M113" s="3">
        <v>41547</v>
      </c>
      <c r="N113" s="7" t="s">
        <v>284</v>
      </c>
      <c r="O113" s="10" t="s">
        <v>278</v>
      </c>
    </row>
    <row r="114" spans="1:15" ht="108.75" customHeight="1">
      <c r="A114" s="10">
        <f t="shared" si="1"/>
        <v>96</v>
      </c>
      <c r="B114" s="27" t="s">
        <v>116</v>
      </c>
      <c r="C114" s="1" t="s">
        <v>186</v>
      </c>
      <c r="D114" s="2" t="s">
        <v>406</v>
      </c>
      <c r="E114" s="13" t="s">
        <v>117</v>
      </c>
      <c r="F114" s="11">
        <v>796</v>
      </c>
      <c r="G114" s="1" t="s">
        <v>187</v>
      </c>
      <c r="H114" s="1" t="s">
        <v>263</v>
      </c>
      <c r="I114" s="10">
        <v>47203501000</v>
      </c>
      <c r="J114" s="10" t="s">
        <v>256</v>
      </c>
      <c r="K114" s="1" t="s">
        <v>391</v>
      </c>
      <c r="L114" s="3">
        <v>41456</v>
      </c>
      <c r="M114" s="3">
        <v>41547</v>
      </c>
      <c r="N114" s="7" t="s">
        <v>282</v>
      </c>
      <c r="O114" s="10" t="s">
        <v>278</v>
      </c>
    </row>
    <row r="115" spans="1:15" ht="108.75" customHeight="1">
      <c r="A115" s="10">
        <f t="shared" si="1"/>
        <v>97</v>
      </c>
      <c r="B115" s="27" t="s">
        <v>116</v>
      </c>
      <c r="C115" s="1" t="s">
        <v>186</v>
      </c>
      <c r="D115" s="2" t="s">
        <v>392</v>
      </c>
      <c r="E115" s="13" t="s">
        <v>117</v>
      </c>
      <c r="F115" s="11">
        <v>796</v>
      </c>
      <c r="G115" s="1" t="s">
        <v>187</v>
      </c>
      <c r="H115" s="1" t="s">
        <v>263</v>
      </c>
      <c r="I115" s="10">
        <v>47203501000</v>
      </c>
      <c r="J115" s="10" t="s">
        <v>256</v>
      </c>
      <c r="K115" s="1" t="s">
        <v>230</v>
      </c>
      <c r="L115" s="3">
        <v>41540</v>
      </c>
      <c r="M115" s="3">
        <v>41608</v>
      </c>
      <c r="N115" s="7" t="s">
        <v>284</v>
      </c>
      <c r="O115" s="10" t="s">
        <v>278</v>
      </c>
    </row>
    <row r="116" spans="1:15" ht="123.75" customHeight="1">
      <c r="A116" s="10">
        <f>A115+1</f>
        <v>98</v>
      </c>
      <c r="B116" s="27" t="s">
        <v>116</v>
      </c>
      <c r="C116" s="1" t="s">
        <v>186</v>
      </c>
      <c r="D116" s="2" t="s">
        <v>428</v>
      </c>
      <c r="E116" s="13" t="s">
        <v>117</v>
      </c>
      <c r="F116" s="11">
        <v>796</v>
      </c>
      <c r="G116" s="1" t="s">
        <v>187</v>
      </c>
      <c r="H116" s="1" t="s">
        <v>263</v>
      </c>
      <c r="I116" s="10">
        <v>47203501000</v>
      </c>
      <c r="J116" s="10" t="s">
        <v>256</v>
      </c>
      <c r="K116" s="1" t="s">
        <v>429</v>
      </c>
      <c r="L116" s="3">
        <v>41535</v>
      </c>
      <c r="M116" s="3">
        <v>41608</v>
      </c>
      <c r="N116" s="7" t="s">
        <v>284</v>
      </c>
      <c r="O116" s="10" t="s">
        <v>278</v>
      </c>
    </row>
    <row r="117" spans="1:16" ht="76.5" customHeight="1">
      <c r="A117" s="10">
        <f>A116+1</f>
        <v>99</v>
      </c>
      <c r="B117" s="8" t="s">
        <v>96</v>
      </c>
      <c r="C117" s="1" t="s">
        <v>164</v>
      </c>
      <c r="D117" s="2" t="s">
        <v>350</v>
      </c>
      <c r="E117" s="13" t="s">
        <v>117</v>
      </c>
      <c r="F117" s="11">
        <v>796</v>
      </c>
      <c r="G117" s="1" t="s">
        <v>187</v>
      </c>
      <c r="H117" s="1" t="s">
        <v>439</v>
      </c>
      <c r="I117" s="10">
        <v>47203501000</v>
      </c>
      <c r="J117" s="10" t="s">
        <v>256</v>
      </c>
      <c r="K117" s="1" t="s">
        <v>438</v>
      </c>
      <c r="L117" s="3">
        <v>41536</v>
      </c>
      <c r="M117" s="3">
        <v>41578</v>
      </c>
      <c r="N117" s="7" t="s">
        <v>282</v>
      </c>
      <c r="O117" s="10" t="s">
        <v>278</v>
      </c>
      <c r="P117" s="29"/>
    </row>
    <row r="118" spans="1:16" ht="76.5" customHeight="1">
      <c r="A118" s="10">
        <f>A117+1</f>
        <v>100</v>
      </c>
      <c r="B118" s="8" t="s">
        <v>454</v>
      </c>
      <c r="C118" s="1" t="s">
        <v>452</v>
      </c>
      <c r="D118" s="2" t="s">
        <v>453</v>
      </c>
      <c r="E118" s="13" t="s">
        <v>117</v>
      </c>
      <c r="F118" s="11">
        <v>796</v>
      </c>
      <c r="G118" s="1" t="s">
        <v>187</v>
      </c>
      <c r="H118" s="1" t="s">
        <v>263</v>
      </c>
      <c r="I118" s="10">
        <v>47203501000</v>
      </c>
      <c r="J118" s="10" t="s">
        <v>256</v>
      </c>
      <c r="K118" s="1" t="s">
        <v>444</v>
      </c>
      <c r="L118" s="3">
        <v>41543</v>
      </c>
      <c r="M118" s="3">
        <v>41578</v>
      </c>
      <c r="N118" s="7" t="s">
        <v>282</v>
      </c>
      <c r="O118" s="10" t="s">
        <v>278</v>
      </c>
      <c r="P118" s="29"/>
    </row>
    <row r="119" spans="1:15" ht="12.75">
      <c r="A119" s="12"/>
      <c r="B119" s="24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2.75">
      <c r="A120" s="12" t="s">
        <v>450</v>
      </c>
      <c r="B120" s="24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ht="12.75">
      <c r="A121" s="12"/>
      <c r="B121" s="24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2.75">
      <c r="A122" s="12"/>
      <c r="B122" s="24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3" spans="1:15" ht="12.75">
      <c r="A123" s="12"/>
      <c r="B123" s="24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  <row r="124" spans="1:15" ht="12.75">
      <c r="A124" s="12" t="s">
        <v>451</v>
      </c>
      <c r="B124" s="24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2.75">
      <c r="A125" s="12"/>
      <c r="B125" s="2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ht="12.75">
      <c r="A126" s="12"/>
      <c r="B126" s="24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ht="12.75">
      <c r="A127" s="12"/>
      <c r="B127" s="2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8" spans="1:15" ht="12.75">
      <c r="A128" s="12"/>
      <c r="B128" s="24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</row>
    <row r="129" spans="1:15" ht="12.75">
      <c r="A129" s="12"/>
      <c r="B129" s="24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12.75">
      <c r="A130" s="12"/>
      <c r="B130" s="24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ht="12.75">
      <c r="A131" s="12"/>
      <c r="B131" s="24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ht="12.75">
      <c r="A132" s="12"/>
      <c r="B132" s="24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12.75">
      <c r="A133" s="12"/>
      <c r="B133" s="24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</sheetData>
  <mergeCells count="30">
    <mergeCell ref="A14:A17"/>
    <mergeCell ref="B14:B17"/>
    <mergeCell ref="C14:C17"/>
    <mergeCell ref="D14:M14"/>
    <mergeCell ref="I15:J16"/>
    <mergeCell ref="K15:K17"/>
    <mergeCell ref="L15:M15"/>
    <mergeCell ref="L16:M16"/>
    <mergeCell ref="D15:D17"/>
    <mergeCell ref="E15:E17"/>
    <mergeCell ref="O14:O16"/>
    <mergeCell ref="F15:G16"/>
    <mergeCell ref="H15:H17"/>
    <mergeCell ref="N14:N17"/>
    <mergeCell ref="A2:O2"/>
    <mergeCell ref="A3:O3"/>
    <mergeCell ref="A5:F5"/>
    <mergeCell ref="A6:F6"/>
    <mergeCell ref="G5:O5"/>
    <mergeCell ref="G6:O6"/>
    <mergeCell ref="G7:O7"/>
    <mergeCell ref="G8:O8"/>
    <mergeCell ref="A11:F11"/>
    <mergeCell ref="G9:O9"/>
    <mergeCell ref="G10:O10"/>
    <mergeCell ref="G11:O11"/>
    <mergeCell ref="A7:F7"/>
    <mergeCell ref="A8:F8"/>
    <mergeCell ref="A9:F9"/>
    <mergeCell ref="A10:F10"/>
  </mergeCells>
  <hyperlinks>
    <hyperlink ref="G8" r:id="rId1" display="kovdor.dipi@yandex.ru"/>
  </hyperlinks>
  <printOptions/>
  <pageMargins left="0.7874015748031497" right="0.7874015748031497" top="0.7874015748031497" bottom="0.1968503937007874" header="0.31496062992125984" footer="0.5118110236220472"/>
  <pageSetup horizontalDpi="600" verticalDpi="600" orientation="landscape" paperSize="9" scale="70" r:id="rId2"/>
  <rowBreaks count="1" manualBreakCount="1">
    <brk id="11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cp:lastPrinted>2013-10-02T11:56:39Z</cp:lastPrinted>
  <dcterms:created xsi:type="dcterms:W3CDTF">2012-12-20T12:17:45Z</dcterms:created>
  <dcterms:modified xsi:type="dcterms:W3CDTF">2013-10-02T11:56:56Z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