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'Лист1'!$A$1:$O$51</definedName>
  </definedNames>
  <calcPr fullCalcOnLoad="1"/>
</workbook>
</file>

<file path=xl/sharedStrings.xml><?xml version="1.0" encoding="utf-8"?>
<sst xmlns="http://schemas.openxmlformats.org/spreadsheetml/2006/main" count="270" uniqueCount="145">
  <si>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</si>
  <si>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</si>
  <si>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</si>
  <si>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</si>
  <si>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</si>
  <si>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</si>
  <si>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</si>
  <si>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</si>
  <si>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</si>
  <si>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</si>
  <si>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</si>
  <si>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</si>
  <si>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</si>
  <si>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</si>
  <si>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</si>
  <si>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</si>
  <si>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</si>
  <si>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</si>
  <si>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</si>
  <si>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</si>
  <si>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</si>
  <si>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</si>
  <si>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</si>
  <si>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</si>
  <si>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</si>
  <si>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</si>
  <si>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</si>
  <si>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</si>
  <si>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</si>
  <si>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</si>
  <si>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</si>
  <si>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85.11.1</t>
  </si>
  <si>
    <t>40.13</t>
  </si>
  <si>
    <t>40.30</t>
  </si>
  <si>
    <t>41.00.2</t>
  </si>
  <si>
    <t>40.30.5</t>
  </si>
  <si>
    <t>93.01</t>
  </si>
  <si>
    <t>52.24.1</t>
  </si>
  <si>
    <t>52.21</t>
  </si>
  <si>
    <t>52.22.1</t>
  </si>
  <si>
    <t>52.23</t>
  </si>
  <si>
    <t>52.27.11</t>
  </si>
  <si>
    <t>***</t>
  </si>
  <si>
    <t>8512040</t>
  </si>
  <si>
    <t>4010419</t>
  </si>
  <si>
    <t>4030202</t>
  </si>
  <si>
    <t>4110100</t>
  </si>
  <si>
    <t>9310000</t>
  </si>
  <si>
    <t>9311100</t>
  </si>
  <si>
    <t>1541010</t>
  </si>
  <si>
    <t>1511010</t>
  </si>
  <si>
    <t>1512000</t>
  </si>
  <si>
    <t>1520000</t>
  </si>
  <si>
    <t>ШТ</t>
  </si>
  <si>
    <t>МЕС</t>
  </si>
  <si>
    <t>КГ</t>
  </si>
  <si>
    <t>12.0000</t>
  </si>
  <si>
    <t>1.0000</t>
  </si>
  <si>
    <t>200000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</si>
  <si>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</si>
  <si>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</si>
  <si>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</si>
  <si>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</si>
  <si>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</si>
  <si>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</si>
  <si>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нет</t>
  </si>
  <si>
    <t xml:space="preserve">Закупка товаров работ, услуг  у единственного источника </t>
  </si>
  <si>
    <t>Услуги по проведению периодических профилактических медицинских осмотров для нужд ГОАУСОН "Ковдорский ДИПИ"</t>
  </si>
  <si>
    <t>Услуги по стирке и обработке белья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</si>
  <si>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</si>
  <si>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</si>
  <si>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</si>
  <si>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</si>
  <si>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0110000</t>
  </si>
  <si>
    <t>Поставка свежих овощей  и фруктов для нужд ГОАУСОН "Ковдорский ДИПИ"</t>
  </si>
  <si>
    <t>Директор           ___________  Макарова О.П.</t>
  </si>
  <si>
    <t>НА 2014 ГОД (на 1 год)</t>
  </si>
  <si>
    <t>160148,52</t>
  </si>
  <si>
    <t>230000</t>
  </si>
  <si>
    <t>180000</t>
  </si>
  <si>
    <t>209760,66</t>
  </si>
  <si>
    <t>644,62</t>
  </si>
  <si>
    <t>354295,00</t>
  </si>
  <si>
    <t>6949</t>
  </si>
  <si>
    <t>393370,42</t>
  </si>
  <si>
    <t>4362,93</t>
  </si>
  <si>
    <t>193994,02</t>
  </si>
  <si>
    <t>5725</t>
  </si>
  <si>
    <t>637</t>
  </si>
  <si>
    <t>370000</t>
  </si>
  <si>
    <t>395000</t>
  </si>
  <si>
    <t>250000</t>
  </si>
  <si>
    <t>52.32</t>
  </si>
  <si>
    <t>3311620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</si>
  <si>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</si>
  <si>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6.0000</t>
  </si>
  <si>
    <t>233000</t>
  </si>
  <si>
    <t>1</t>
  </si>
  <si>
    <t>116900</t>
  </si>
  <si>
    <t>Поставка СИЗ органов дыхания</t>
  </si>
  <si>
    <t>Поставка автотранспортного средства</t>
  </si>
  <si>
    <t>Микроавтобус</t>
  </si>
  <si>
    <t xml:space="preserve">Услуги по отпуску тепловой энергии </t>
  </si>
  <si>
    <t>1100000</t>
  </si>
  <si>
    <t>50.10.2</t>
  </si>
  <si>
    <t>3410250</t>
  </si>
  <si>
    <t>52.3</t>
  </si>
  <si>
    <t>3310000</t>
  </si>
  <si>
    <t>3</t>
  </si>
  <si>
    <t xml:space="preserve">2 квартал </t>
  </si>
  <si>
    <t>1 квартал</t>
  </si>
  <si>
    <t>3 квартал</t>
  </si>
  <si>
    <t>4 квартал</t>
  </si>
  <si>
    <t>404294,21</t>
  </si>
  <si>
    <t>52.27.33</t>
  </si>
  <si>
    <t>1513000</t>
  </si>
  <si>
    <t>1207,63</t>
  </si>
  <si>
    <t>120538,98</t>
  </si>
  <si>
    <t>52.22.1                        52.27.12</t>
  </si>
  <si>
    <t>259210</t>
  </si>
  <si>
    <t>Поставка яйца куриного, вырезки говяжьей и мякоти свиной.</t>
  </si>
  <si>
    <t>КГ                       шт</t>
  </si>
  <si>
    <t>637                        3350</t>
  </si>
  <si>
    <t>265500</t>
  </si>
  <si>
    <t>172 410,22</t>
  </si>
  <si>
    <t>1361295,57</t>
  </si>
  <si>
    <t xml:space="preserve">Поставка свежих овощей  и фруктов </t>
  </si>
  <si>
    <t xml:space="preserve">Поставка рыбы и рыбных продуктов переработанных и консервированных </t>
  </si>
  <si>
    <t xml:space="preserve">Поставка молока и молочных продуктов </t>
  </si>
  <si>
    <t>Поставка переработанных овощей и фруктов</t>
  </si>
  <si>
    <t>Закупка товаров работ, услуг  у единственного поставщика</t>
  </si>
  <si>
    <t>Открытый аукцион в электронной форме</t>
  </si>
  <si>
    <t>1511010               0122281</t>
  </si>
  <si>
    <t xml:space="preserve">Поставка изделий хлебобулочных </t>
  </si>
  <si>
    <t>запрос котировок цен</t>
  </si>
  <si>
    <t>52.48.31</t>
  </si>
  <si>
    <t>2424000</t>
  </si>
  <si>
    <t>Поставка мыла и моющих средств, чистящих и полирующих препаратов, парфюмерной продукции и косметических средств</t>
  </si>
  <si>
    <t>шт</t>
  </si>
  <si>
    <t>1194</t>
  </si>
  <si>
    <t>74235,17</t>
  </si>
  <si>
    <t>кг</t>
  </si>
  <si>
    <t>6750</t>
  </si>
  <si>
    <t>796500</t>
  </si>
  <si>
    <t>"10" февраля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</si>
</sst>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2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indent="15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shrinkToFit="1"/>
    </xf>
    <xf numFmtId="49" fontId="3" fillId="0" borderId="3" xfId="0" applyNumberFormat="1" applyFont="1" applyFill="1" applyBorder="1" applyAlignment="1">
      <alignment horizontal="left" vertical="top" wrapText="1" shrinkToFit="1"/>
    </xf>
    <xf numFmtId="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/>
    </xf>
    <xf numFmtId="168" fontId="3" fillId="0" borderId="3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7" fillId="0" borderId="3" xfId="15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workbookViewId="0" topLeftCell="A28">
      <selection activeCell="K32" sqref="K32"/>
    </sheetView>
  </sheetViews>
  <sheetFormatPr defaultColWidth="9.00390625" defaultRowHeight="12.75"/>
  <cols>
    <col min="1" max="1" width="7.75390625" style="8" customWidth="1"/>
    <col min="2" max="2" width="9.125" style="9" customWidth="1"/>
    <col min="3" max="3" width="9.125" style="8" customWidth="1"/>
    <col min="4" max="4" width="21.625" style="8" customWidth="1"/>
    <col min="5" max="5" width="15.25390625" style="8" customWidth="1"/>
    <col min="6" max="6" width="7.25390625" style="8" customWidth="1"/>
    <col min="7" max="7" width="5.875" style="8" customWidth="1"/>
    <col min="8" max="8" width="9.25390625" style="8" customWidth="1"/>
    <col min="9" max="9" width="12.00390625" style="8" bestFit="1" customWidth="1"/>
    <col min="10" max="10" width="20.00390625" style="8" customWidth="1"/>
    <col min="11" max="11" width="10.125" style="8" customWidth="1"/>
    <col min="12" max="12" width="11.125" style="8" customWidth="1"/>
    <col min="13" max="13" width="9.125" style="8" customWidth="1"/>
    <col min="14" max="14" width="13.375" style="8" customWidth="1"/>
    <col min="15" max="15" width="7.875" style="8" customWidth="1"/>
    <col min="16" max="16" width="27.125" style="8" customWidth="1"/>
    <col min="17" max="16384" width="9.125" style="8" customWidth="1"/>
  </cols>
  <sheetData>
    <row r="2" spans="1:15" ht="21.7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.75" customHeight="1">
      <c r="A3" s="37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>
      <c r="A4" s="12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4" customFormat="1" ht="28.5" customHeight="1">
      <c r="A5" s="34" t="s">
        <v>0</v>
      </c>
      <c r="B5" s="31"/>
      <c r="C5" s="31"/>
      <c r="D5" s="31"/>
      <c r="E5" s="31"/>
      <c r="F5" s="31"/>
      <c r="G5" s="39" t="s">
        <v>59</v>
      </c>
      <c r="H5" s="39"/>
      <c r="I5" s="39"/>
      <c r="J5" s="39"/>
      <c r="K5" s="39"/>
      <c r="L5" s="39"/>
      <c r="M5" s="39"/>
      <c r="N5" s="39"/>
      <c r="O5" s="39"/>
    </row>
    <row r="6" spans="1:15" ht="12.75">
      <c r="A6" s="34" t="s">
        <v>1</v>
      </c>
      <c r="B6" s="31"/>
      <c r="C6" s="31"/>
      <c r="D6" s="31"/>
      <c r="E6" s="31"/>
      <c r="F6" s="31"/>
      <c r="G6" s="31" t="s">
        <v>60</v>
      </c>
      <c r="H6" s="31"/>
      <c r="I6" s="31"/>
      <c r="J6" s="31"/>
      <c r="K6" s="31"/>
      <c r="L6" s="31"/>
      <c r="M6" s="31"/>
      <c r="N6" s="31"/>
      <c r="O6" s="31"/>
    </row>
    <row r="7" spans="1:15" ht="12.75">
      <c r="A7" s="34" t="s">
        <v>2</v>
      </c>
      <c r="B7" s="35"/>
      <c r="C7" s="35"/>
      <c r="D7" s="35"/>
      <c r="E7" s="35"/>
      <c r="F7" s="35"/>
      <c r="G7" s="31" t="s">
        <v>61</v>
      </c>
      <c r="H7" s="31"/>
      <c r="I7" s="31"/>
      <c r="J7" s="31"/>
      <c r="K7" s="31"/>
      <c r="L7" s="31"/>
      <c r="M7" s="31"/>
      <c r="N7" s="31"/>
      <c r="O7" s="31"/>
    </row>
    <row r="8" spans="1:15" s="6" customFormat="1" ht="15" customHeight="1">
      <c r="A8" s="34" t="s">
        <v>3</v>
      </c>
      <c r="B8" s="35"/>
      <c r="C8" s="35"/>
      <c r="D8" s="35"/>
      <c r="E8" s="35"/>
      <c r="F8" s="35"/>
      <c r="G8" s="32" t="s">
        <v>62</v>
      </c>
      <c r="H8" s="33"/>
      <c r="I8" s="33"/>
      <c r="J8" s="33"/>
      <c r="K8" s="33"/>
      <c r="L8" s="33"/>
      <c r="M8" s="33"/>
      <c r="N8" s="33"/>
      <c r="O8" s="33"/>
    </row>
    <row r="9" spans="1:15" ht="12.75">
      <c r="A9" s="34" t="s">
        <v>4</v>
      </c>
      <c r="B9" s="35"/>
      <c r="C9" s="35"/>
      <c r="D9" s="35"/>
      <c r="E9" s="35"/>
      <c r="F9" s="35"/>
      <c r="G9" s="36">
        <v>5104908692</v>
      </c>
      <c r="H9" s="36"/>
      <c r="I9" s="36"/>
      <c r="J9" s="36"/>
      <c r="K9" s="36"/>
      <c r="L9" s="36"/>
      <c r="M9" s="36"/>
      <c r="N9" s="36"/>
      <c r="O9" s="36"/>
    </row>
    <row r="10" spans="1:15" ht="12.75">
      <c r="A10" s="34" t="s">
        <v>5</v>
      </c>
      <c r="B10" s="35"/>
      <c r="C10" s="35"/>
      <c r="D10" s="35"/>
      <c r="E10" s="35"/>
      <c r="F10" s="35"/>
      <c r="G10" s="36">
        <v>510401001</v>
      </c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4" t="s">
        <v>6</v>
      </c>
      <c r="B11" s="35"/>
      <c r="C11" s="35"/>
      <c r="D11" s="35"/>
      <c r="E11" s="35"/>
      <c r="F11" s="35"/>
      <c r="G11" s="36">
        <v>47203501000</v>
      </c>
      <c r="H11" s="36"/>
      <c r="I11" s="36"/>
      <c r="J11" s="36"/>
      <c r="K11" s="36"/>
      <c r="L11" s="36"/>
      <c r="M11" s="36"/>
      <c r="N11" s="36"/>
      <c r="O11" s="36"/>
    </row>
    <row r="12" ht="9" customHeight="1">
      <c r="A12" s="2"/>
    </row>
    <row r="13" ht="8.25" customHeight="1">
      <c r="A13" s="2"/>
    </row>
    <row r="14" spans="1:15" ht="12.75" customHeight="1">
      <c r="A14" s="45" t="s">
        <v>7</v>
      </c>
      <c r="B14" s="45" t="s">
        <v>8</v>
      </c>
      <c r="C14" s="45" t="s">
        <v>9</v>
      </c>
      <c r="D14" s="48" t="s">
        <v>10</v>
      </c>
      <c r="E14" s="49"/>
      <c r="F14" s="49"/>
      <c r="G14" s="49"/>
      <c r="H14" s="49"/>
      <c r="I14" s="49"/>
      <c r="J14" s="49"/>
      <c r="K14" s="49"/>
      <c r="L14" s="50"/>
      <c r="M14" s="42"/>
      <c r="N14" s="41" t="s">
        <v>11</v>
      </c>
      <c r="O14" s="40" t="s">
        <v>12</v>
      </c>
    </row>
    <row r="15" spans="1:15" ht="38.25" customHeight="1">
      <c r="A15" s="46"/>
      <c r="B15" s="46"/>
      <c r="C15" s="46"/>
      <c r="D15" s="45" t="s">
        <v>13</v>
      </c>
      <c r="E15" s="45" t="s">
        <v>14</v>
      </c>
      <c r="F15" s="41" t="s">
        <v>15</v>
      </c>
      <c r="G15" s="42"/>
      <c r="H15" s="45" t="s">
        <v>16</v>
      </c>
      <c r="I15" s="41" t="s">
        <v>17</v>
      </c>
      <c r="J15" s="42"/>
      <c r="K15" s="41" t="s">
        <v>18</v>
      </c>
      <c r="L15" s="40" t="s">
        <v>19</v>
      </c>
      <c r="M15" s="40"/>
      <c r="N15" s="47"/>
      <c r="O15" s="40"/>
    </row>
    <row r="16" spans="1:15" ht="19.5" customHeight="1">
      <c r="A16" s="46"/>
      <c r="B16" s="46"/>
      <c r="C16" s="46"/>
      <c r="D16" s="46"/>
      <c r="E16" s="46"/>
      <c r="F16" s="43"/>
      <c r="G16" s="44"/>
      <c r="H16" s="46"/>
      <c r="I16" s="51"/>
      <c r="J16" s="44"/>
      <c r="K16" s="43"/>
      <c r="L16" s="40" t="s">
        <v>20</v>
      </c>
      <c r="M16" s="40"/>
      <c r="N16" s="47"/>
      <c r="O16" s="40"/>
    </row>
    <row r="17" spans="1:15" ht="113.25" customHeight="1">
      <c r="A17" s="46"/>
      <c r="B17" s="46"/>
      <c r="C17" s="46"/>
      <c r="D17" s="46"/>
      <c r="E17" s="43"/>
      <c r="F17" s="27" t="s">
        <v>21</v>
      </c>
      <c r="G17" s="4" t="s">
        <v>22</v>
      </c>
      <c r="H17" s="46"/>
      <c r="I17" s="3" t="s">
        <v>23</v>
      </c>
      <c r="J17" s="3" t="s">
        <v>22</v>
      </c>
      <c r="K17" s="46"/>
      <c r="L17" s="26" t="s">
        <v>24</v>
      </c>
      <c r="M17" s="26" t="s">
        <v>25</v>
      </c>
      <c r="N17" s="43"/>
      <c r="O17" s="27" t="s">
        <v>26</v>
      </c>
    </row>
    <row r="18" spans="1:15" ht="12.7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</row>
    <row r="19" spans="1:15" ht="12.75" customHeight="1">
      <c r="A19" s="53" t="s">
        <v>110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63.75">
      <c r="A20" s="15">
        <v>1</v>
      </c>
      <c r="B20" s="16" t="s">
        <v>32</v>
      </c>
      <c r="C20" s="17" t="s">
        <v>44</v>
      </c>
      <c r="D20" s="18" t="s">
        <v>28</v>
      </c>
      <c r="E20" s="19" t="s">
        <v>42</v>
      </c>
      <c r="F20" s="20">
        <v>362</v>
      </c>
      <c r="G20" s="17" t="s">
        <v>54</v>
      </c>
      <c r="H20" s="17" t="s">
        <v>56</v>
      </c>
      <c r="I20" s="15">
        <v>47203501000</v>
      </c>
      <c r="J20" s="15" t="s">
        <v>63</v>
      </c>
      <c r="K20" s="17" t="s">
        <v>113</v>
      </c>
      <c r="L20" s="21">
        <v>41640</v>
      </c>
      <c r="M20" s="21">
        <v>42004</v>
      </c>
      <c r="N20" s="22" t="s">
        <v>130</v>
      </c>
      <c r="O20" s="15" t="s">
        <v>65</v>
      </c>
    </row>
    <row r="21" spans="1:15" ht="63.75">
      <c r="A21" s="15">
        <f>A20+1</f>
        <v>2</v>
      </c>
      <c r="B21" s="16" t="s">
        <v>33</v>
      </c>
      <c r="C21" s="17" t="s">
        <v>45</v>
      </c>
      <c r="D21" s="18" t="s">
        <v>102</v>
      </c>
      <c r="E21" s="19" t="s">
        <v>42</v>
      </c>
      <c r="F21" s="20">
        <v>362</v>
      </c>
      <c r="G21" s="17" t="s">
        <v>54</v>
      </c>
      <c r="H21" s="17" t="s">
        <v>56</v>
      </c>
      <c r="I21" s="15">
        <v>47203501000</v>
      </c>
      <c r="J21" s="15" t="s">
        <v>63</v>
      </c>
      <c r="K21" s="17" t="s">
        <v>125</v>
      </c>
      <c r="L21" s="21">
        <v>41640</v>
      </c>
      <c r="M21" s="21">
        <v>42004</v>
      </c>
      <c r="N21" s="22" t="s">
        <v>130</v>
      </c>
      <c r="O21" s="15" t="s">
        <v>65</v>
      </c>
    </row>
    <row r="22" spans="1:15" ht="63.75">
      <c r="A22" s="15">
        <f aca="true" t="shared" si="0" ref="A22:A41">A21+1</f>
        <v>3</v>
      </c>
      <c r="B22" s="16" t="s">
        <v>34</v>
      </c>
      <c r="C22" s="17" t="s">
        <v>46</v>
      </c>
      <c r="D22" s="18" t="s">
        <v>29</v>
      </c>
      <c r="E22" s="19" t="s">
        <v>42</v>
      </c>
      <c r="F22" s="20">
        <v>362</v>
      </c>
      <c r="G22" s="17" t="s">
        <v>54</v>
      </c>
      <c r="H22" s="17" t="s">
        <v>56</v>
      </c>
      <c r="I22" s="15">
        <v>47203501000</v>
      </c>
      <c r="J22" s="15" t="s">
        <v>63</v>
      </c>
      <c r="K22" s="17" t="s">
        <v>124</v>
      </c>
      <c r="L22" s="21">
        <v>41640</v>
      </c>
      <c r="M22" s="21">
        <v>42004</v>
      </c>
      <c r="N22" s="22" t="s">
        <v>130</v>
      </c>
      <c r="O22" s="15" t="s">
        <v>65</v>
      </c>
    </row>
    <row r="23" spans="1:15" ht="76.5">
      <c r="A23" s="15">
        <f t="shared" si="0"/>
        <v>4</v>
      </c>
      <c r="B23" s="16" t="s">
        <v>35</v>
      </c>
      <c r="C23" s="17" t="s">
        <v>47</v>
      </c>
      <c r="D23" s="18" t="s">
        <v>30</v>
      </c>
      <c r="E23" s="19" t="s">
        <v>42</v>
      </c>
      <c r="F23" s="20">
        <v>362</v>
      </c>
      <c r="G23" s="17" t="s">
        <v>54</v>
      </c>
      <c r="H23" s="17" t="s">
        <v>56</v>
      </c>
      <c r="I23" s="15">
        <v>47203501000</v>
      </c>
      <c r="J23" s="15" t="s">
        <v>63</v>
      </c>
      <c r="K23" s="17" t="s">
        <v>77</v>
      </c>
      <c r="L23" s="21">
        <v>41640</v>
      </c>
      <c r="M23" s="21">
        <v>42004</v>
      </c>
      <c r="N23" s="22" t="s">
        <v>130</v>
      </c>
      <c r="O23" s="15" t="s">
        <v>65</v>
      </c>
    </row>
    <row r="24" spans="1:15" ht="63.75">
      <c r="A24" s="15">
        <f t="shared" si="0"/>
        <v>5</v>
      </c>
      <c r="B24" s="16" t="s">
        <v>36</v>
      </c>
      <c r="C24" s="17" t="s">
        <v>48</v>
      </c>
      <c r="D24" s="18" t="s">
        <v>68</v>
      </c>
      <c r="E24" s="19" t="s">
        <v>42</v>
      </c>
      <c r="F24" s="20">
        <v>362</v>
      </c>
      <c r="G24" s="17" t="s">
        <v>54</v>
      </c>
      <c r="H24" s="17" t="s">
        <v>108</v>
      </c>
      <c r="I24" s="15">
        <v>47203501000</v>
      </c>
      <c r="J24" s="15" t="s">
        <v>64</v>
      </c>
      <c r="K24" s="17" t="s">
        <v>123</v>
      </c>
      <c r="L24" s="21">
        <v>41640</v>
      </c>
      <c r="M24" s="21">
        <v>41729</v>
      </c>
      <c r="N24" s="22" t="s">
        <v>130</v>
      </c>
      <c r="O24" s="15" t="s">
        <v>65</v>
      </c>
    </row>
    <row r="25" spans="1:15" ht="62.25" customHeight="1">
      <c r="A25" s="15">
        <f t="shared" si="0"/>
        <v>6</v>
      </c>
      <c r="B25" s="16" t="s">
        <v>37</v>
      </c>
      <c r="C25" s="17" t="s">
        <v>49</v>
      </c>
      <c r="D25" s="18" t="s">
        <v>133</v>
      </c>
      <c r="E25" s="19" t="s">
        <v>42</v>
      </c>
      <c r="F25" s="20">
        <v>796</v>
      </c>
      <c r="G25" s="17" t="s">
        <v>53</v>
      </c>
      <c r="H25" s="17" t="s">
        <v>87</v>
      </c>
      <c r="I25" s="15">
        <v>47203501000</v>
      </c>
      <c r="J25" s="15" t="s">
        <v>64</v>
      </c>
      <c r="K25" s="17" t="s">
        <v>86</v>
      </c>
      <c r="L25" s="21">
        <v>41640</v>
      </c>
      <c r="M25" s="21">
        <v>41851</v>
      </c>
      <c r="N25" s="22" t="s">
        <v>130</v>
      </c>
      <c r="O25" s="15" t="s">
        <v>65</v>
      </c>
    </row>
    <row r="26" spans="1:16" ht="72" customHeight="1">
      <c r="A26" s="15">
        <f t="shared" si="0"/>
        <v>7</v>
      </c>
      <c r="B26" s="16" t="s">
        <v>38</v>
      </c>
      <c r="C26" s="17" t="s">
        <v>73</v>
      </c>
      <c r="D26" s="18" t="s">
        <v>126</v>
      </c>
      <c r="E26" s="19" t="s">
        <v>42</v>
      </c>
      <c r="F26" s="20">
        <v>166</v>
      </c>
      <c r="G26" s="17" t="s">
        <v>55</v>
      </c>
      <c r="H26" s="17" t="s">
        <v>83</v>
      </c>
      <c r="I26" s="15">
        <v>47203501000</v>
      </c>
      <c r="J26" s="15" t="s">
        <v>64</v>
      </c>
      <c r="K26" s="17" t="s">
        <v>82</v>
      </c>
      <c r="L26" s="21">
        <v>41640</v>
      </c>
      <c r="M26" s="21">
        <v>41851</v>
      </c>
      <c r="N26" s="22" t="s">
        <v>130</v>
      </c>
      <c r="O26" s="15" t="s">
        <v>65</v>
      </c>
      <c r="P26" s="10"/>
    </row>
    <row r="27" spans="1:15" ht="63.75">
      <c r="A27" s="15">
        <f t="shared" si="0"/>
        <v>8</v>
      </c>
      <c r="B27" s="16" t="s">
        <v>118</v>
      </c>
      <c r="C27" s="28" t="s">
        <v>132</v>
      </c>
      <c r="D27" s="18" t="s">
        <v>120</v>
      </c>
      <c r="E27" s="19" t="s">
        <v>42</v>
      </c>
      <c r="F27" s="20">
        <v>166</v>
      </c>
      <c r="G27" s="28" t="s">
        <v>121</v>
      </c>
      <c r="H27" s="28" t="s">
        <v>122</v>
      </c>
      <c r="I27" s="15">
        <v>47203501000</v>
      </c>
      <c r="J27" s="15" t="s">
        <v>64</v>
      </c>
      <c r="K27" s="17" t="s">
        <v>119</v>
      </c>
      <c r="L27" s="21">
        <v>41640</v>
      </c>
      <c r="M27" s="21">
        <v>41820</v>
      </c>
      <c r="N27" s="22" t="s">
        <v>130</v>
      </c>
      <c r="O27" s="15" t="s">
        <v>65</v>
      </c>
    </row>
    <row r="28" spans="1:15" ht="63.75">
      <c r="A28" s="15">
        <f t="shared" si="0"/>
        <v>9</v>
      </c>
      <c r="B28" s="16" t="s">
        <v>40</v>
      </c>
      <c r="C28" s="17" t="s">
        <v>51</v>
      </c>
      <c r="D28" s="18" t="s">
        <v>127</v>
      </c>
      <c r="E28" s="19" t="s">
        <v>42</v>
      </c>
      <c r="F28" s="20">
        <v>166</v>
      </c>
      <c r="G28" s="17" t="s">
        <v>55</v>
      </c>
      <c r="H28" s="17" t="s">
        <v>81</v>
      </c>
      <c r="I28" s="15">
        <v>47203501000</v>
      </c>
      <c r="J28" s="15" t="s">
        <v>64</v>
      </c>
      <c r="K28" s="17" t="s">
        <v>80</v>
      </c>
      <c r="L28" s="21">
        <v>41640</v>
      </c>
      <c r="M28" s="21">
        <v>41851</v>
      </c>
      <c r="N28" s="22" t="s">
        <v>130</v>
      </c>
      <c r="O28" s="15" t="s">
        <v>65</v>
      </c>
    </row>
    <row r="29" spans="1:15" ht="63.75">
      <c r="A29" s="15">
        <f t="shared" si="0"/>
        <v>10</v>
      </c>
      <c r="B29" s="16" t="s">
        <v>41</v>
      </c>
      <c r="C29" s="17" t="s">
        <v>52</v>
      </c>
      <c r="D29" s="18" t="s">
        <v>128</v>
      </c>
      <c r="E29" s="19" t="s">
        <v>42</v>
      </c>
      <c r="F29" s="20">
        <v>166</v>
      </c>
      <c r="G29" s="17" t="s">
        <v>55</v>
      </c>
      <c r="H29" s="17" t="s">
        <v>85</v>
      </c>
      <c r="I29" s="15">
        <v>47203501000</v>
      </c>
      <c r="J29" s="15" t="s">
        <v>64</v>
      </c>
      <c r="K29" s="17" t="s">
        <v>84</v>
      </c>
      <c r="L29" s="21">
        <v>41640</v>
      </c>
      <c r="M29" s="21">
        <v>41851</v>
      </c>
      <c r="N29" s="22" t="s">
        <v>130</v>
      </c>
      <c r="O29" s="15" t="s">
        <v>65</v>
      </c>
    </row>
    <row r="30" spans="1:15" ht="63.75">
      <c r="A30" s="15">
        <f>A29+1</f>
        <v>11</v>
      </c>
      <c r="B30" s="16" t="s">
        <v>114</v>
      </c>
      <c r="C30" s="17" t="s">
        <v>115</v>
      </c>
      <c r="D30" s="18" t="s">
        <v>129</v>
      </c>
      <c r="E30" s="19" t="s">
        <v>42</v>
      </c>
      <c r="F30" s="20">
        <v>166</v>
      </c>
      <c r="G30" s="17" t="s">
        <v>55</v>
      </c>
      <c r="H30" s="17" t="s">
        <v>116</v>
      </c>
      <c r="I30" s="15">
        <v>47203501000</v>
      </c>
      <c r="J30" s="15" t="s">
        <v>64</v>
      </c>
      <c r="K30" s="17" t="s">
        <v>117</v>
      </c>
      <c r="L30" s="21">
        <v>41640</v>
      </c>
      <c r="M30" s="21">
        <v>41851</v>
      </c>
      <c r="N30" s="22" t="s">
        <v>130</v>
      </c>
      <c r="O30" s="15" t="s">
        <v>65</v>
      </c>
    </row>
    <row r="31" spans="1:15" ht="65.25" customHeight="1">
      <c r="A31" s="15">
        <f>A30+1</f>
        <v>12</v>
      </c>
      <c r="B31" s="16" t="s">
        <v>135</v>
      </c>
      <c r="C31" s="17" t="s">
        <v>136</v>
      </c>
      <c r="D31" s="18" t="s">
        <v>137</v>
      </c>
      <c r="E31" s="19" t="s">
        <v>42</v>
      </c>
      <c r="F31" s="20">
        <v>166</v>
      </c>
      <c r="G31" s="17" t="s">
        <v>138</v>
      </c>
      <c r="H31" s="17" t="s">
        <v>139</v>
      </c>
      <c r="I31" s="15">
        <v>47203501000</v>
      </c>
      <c r="J31" s="15" t="s">
        <v>64</v>
      </c>
      <c r="K31" s="17" t="s">
        <v>140</v>
      </c>
      <c r="L31" s="21">
        <v>41689</v>
      </c>
      <c r="M31" s="21">
        <v>41759</v>
      </c>
      <c r="N31" s="22" t="s">
        <v>134</v>
      </c>
      <c r="O31" s="15" t="s">
        <v>65</v>
      </c>
    </row>
    <row r="32" spans="1:15" ht="38.25">
      <c r="A32" s="15">
        <v>13</v>
      </c>
      <c r="B32" s="16" t="s">
        <v>36</v>
      </c>
      <c r="C32" s="17" t="s">
        <v>48</v>
      </c>
      <c r="D32" s="18" t="s">
        <v>68</v>
      </c>
      <c r="E32" s="19" t="s">
        <v>42</v>
      </c>
      <c r="F32" s="20">
        <v>362</v>
      </c>
      <c r="G32" s="17" t="s">
        <v>141</v>
      </c>
      <c r="H32" s="17" t="s">
        <v>142</v>
      </c>
      <c r="I32" s="15">
        <v>47203501000</v>
      </c>
      <c r="J32" s="15" t="s">
        <v>64</v>
      </c>
      <c r="K32" s="17" t="s">
        <v>143</v>
      </c>
      <c r="L32" s="21">
        <v>41701</v>
      </c>
      <c r="M32" s="21">
        <v>42004</v>
      </c>
      <c r="N32" s="22" t="s">
        <v>134</v>
      </c>
      <c r="O32" s="15" t="s">
        <v>65</v>
      </c>
    </row>
    <row r="33" spans="1:15" ht="12.75">
      <c r="A33" s="29" t="s">
        <v>109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52"/>
    </row>
    <row r="34" spans="1:15" ht="79.5" customHeight="1">
      <c r="A34" s="15">
        <f>A32+1</f>
        <v>14</v>
      </c>
      <c r="B34" s="16" t="s">
        <v>31</v>
      </c>
      <c r="C34" s="17" t="s">
        <v>43</v>
      </c>
      <c r="D34" s="18" t="s">
        <v>67</v>
      </c>
      <c r="E34" s="19" t="s">
        <v>42</v>
      </c>
      <c r="F34" s="20">
        <v>796</v>
      </c>
      <c r="G34" s="17" t="s">
        <v>53</v>
      </c>
      <c r="H34" s="17" t="s">
        <v>57</v>
      </c>
      <c r="I34" s="15">
        <v>47203501000</v>
      </c>
      <c r="J34" s="15" t="s">
        <v>64</v>
      </c>
      <c r="K34" s="17" t="s">
        <v>79</v>
      </c>
      <c r="L34" s="21">
        <v>41730</v>
      </c>
      <c r="M34" s="21">
        <v>41790</v>
      </c>
      <c r="N34" s="22" t="s">
        <v>66</v>
      </c>
      <c r="O34" s="15" t="s">
        <v>65</v>
      </c>
    </row>
    <row r="35" spans="1:15" ht="51">
      <c r="A35" s="15">
        <f t="shared" si="0"/>
        <v>15</v>
      </c>
      <c r="B35" s="25" t="s">
        <v>104</v>
      </c>
      <c r="C35" s="23" t="s">
        <v>105</v>
      </c>
      <c r="D35" s="18" t="s">
        <v>100</v>
      </c>
      <c r="E35" s="19" t="s">
        <v>101</v>
      </c>
      <c r="F35" s="20">
        <v>796</v>
      </c>
      <c r="G35" s="17" t="s">
        <v>53</v>
      </c>
      <c r="H35" s="17" t="s">
        <v>57</v>
      </c>
      <c r="I35" s="15">
        <v>47203501000</v>
      </c>
      <c r="J35" s="15" t="s">
        <v>64</v>
      </c>
      <c r="K35" s="17" t="s">
        <v>103</v>
      </c>
      <c r="L35" s="21">
        <v>41743</v>
      </c>
      <c r="M35" s="21">
        <v>41912</v>
      </c>
      <c r="N35" s="22" t="s">
        <v>131</v>
      </c>
      <c r="O35" s="15" t="s">
        <v>65</v>
      </c>
    </row>
    <row r="36" spans="1:15" ht="38.25">
      <c r="A36" s="15">
        <f t="shared" si="0"/>
        <v>16</v>
      </c>
      <c r="B36" s="16" t="s">
        <v>106</v>
      </c>
      <c r="C36" s="17" t="s">
        <v>107</v>
      </c>
      <c r="D36" s="18" t="s">
        <v>99</v>
      </c>
      <c r="E36" s="19" t="s">
        <v>42</v>
      </c>
      <c r="F36" s="20">
        <v>796</v>
      </c>
      <c r="G36" s="17" t="s">
        <v>53</v>
      </c>
      <c r="H36" s="17" t="s">
        <v>97</v>
      </c>
      <c r="I36" s="15">
        <v>47203501000</v>
      </c>
      <c r="J36" s="15" t="s">
        <v>64</v>
      </c>
      <c r="K36" s="17" t="s">
        <v>98</v>
      </c>
      <c r="L36" s="21">
        <v>41750</v>
      </c>
      <c r="M36" s="21">
        <v>41851</v>
      </c>
      <c r="N36" s="22" t="s">
        <v>134</v>
      </c>
      <c r="O36" s="15" t="s">
        <v>65</v>
      </c>
    </row>
    <row r="37" spans="1:15" ht="57.75" customHeight="1">
      <c r="A37" s="15">
        <f>A36+1</f>
        <v>17</v>
      </c>
      <c r="B37" s="16" t="s">
        <v>37</v>
      </c>
      <c r="C37" s="17" t="s">
        <v>49</v>
      </c>
      <c r="D37" s="18" t="s">
        <v>69</v>
      </c>
      <c r="E37" s="19" t="s">
        <v>42</v>
      </c>
      <c r="F37" s="20">
        <v>796</v>
      </c>
      <c r="G37" s="17" t="s">
        <v>53</v>
      </c>
      <c r="H37" s="17" t="s">
        <v>87</v>
      </c>
      <c r="I37" s="15">
        <v>47203501000</v>
      </c>
      <c r="J37" s="15" t="s">
        <v>64</v>
      </c>
      <c r="K37" s="17" t="s">
        <v>58</v>
      </c>
      <c r="L37" s="21">
        <v>41799</v>
      </c>
      <c r="M37" s="21">
        <v>42004</v>
      </c>
      <c r="N37" s="22" t="s">
        <v>134</v>
      </c>
      <c r="O37" s="15" t="s">
        <v>65</v>
      </c>
    </row>
    <row r="38" spans="1:16" ht="55.5" customHeight="1">
      <c r="A38" s="15">
        <f>A36+1</f>
        <v>17</v>
      </c>
      <c r="B38" s="16" t="s">
        <v>38</v>
      </c>
      <c r="C38" s="17" t="s">
        <v>73</v>
      </c>
      <c r="D38" s="18" t="s">
        <v>74</v>
      </c>
      <c r="E38" s="19" t="s">
        <v>42</v>
      </c>
      <c r="F38" s="20">
        <v>166</v>
      </c>
      <c r="G38" s="17" t="s">
        <v>55</v>
      </c>
      <c r="H38" s="17" t="s">
        <v>83</v>
      </c>
      <c r="I38" s="15">
        <v>47203501000</v>
      </c>
      <c r="J38" s="15" t="s">
        <v>64</v>
      </c>
      <c r="K38" s="17" t="s">
        <v>89</v>
      </c>
      <c r="L38" s="21">
        <v>41799</v>
      </c>
      <c r="M38" s="21">
        <v>42004</v>
      </c>
      <c r="N38" s="22" t="s">
        <v>134</v>
      </c>
      <c r="O38" s="15" t="s">
        <v>65</v>
      </c>
      <c r="P38" s="10"/>
    </row>
    <row r="39" spans="1:15" ht="38.25">
      <c r="A39" s="15">
        <f t="shared" si="0"/>
        <v>18</v>
      </c>
      <c r="B39" s="16" t="s">
        <v>39</v>
      </c>
      <c r="C39" s="17" t="s">
        <v>50</v>
      </c>
      <c r="D39" s="18" t="s">
        <v>72</v>
      </c>
      <c r="E39" s="19" t="s">
        <v>42</v>
      </c>
      <c r="F39" s="20">
        <v>166</v>
      </c>
      <c r="G39" s="17" t="s">
        <v>55</v>
      </c>
      <c r="H39" s="17" t="s">
        <v>88</v>
      </c>
      <c r="I39" s="15">
        <v>47203501000</v>
      </c>
      <c r="J39" s="15" t="s">
        <v>64</v>
      </c>
      <c r="K39" s="17" t="s">
        <v>91</v>
      </c>
      <c r="L39" s="21">
        <v>41799</v>
      </c>
      <c r="M39" s="21">
        <v>42004</v>
      </c>
      <c r="N39" s="22" t="s">
        <v>134</v>
      </c>
      <c r="O39" s="15" t="s">
        <v>65</v>
      </c>
    </row>
    <row r="40" spans="1:15" ht="76.5">
      <c r="A40" s="15">
        <f t="shared" si="0"/>
        <v>19</v>
      </c>
      <c r="B40" s="16" t="s">
        <v>40</v>
      </c>
      <c r="C40" s="17" t="s">
        <v>51</v>
      </c>
      <c r="D40" s="18" t="s">
        <v>71</v>
      </c>
      <c r="E40" s="19" t="s">
        <v>42</v>
      </c>
      <c r="F40" s="20">
        <v>166</v>
      </c>
      <c r="G40" s="17" t="s">
        <v>55</v>
      </c>
      <c r="H40" s="17" t="s">
        <v>81</v>
      </c>
      <c r="I40" s="15">
        <v>47203501000</v>
      </c>
      <c r="J40" s="15" t="s">
        <v>64</v>
      </c>
      <c r="K40" s="17" t="s">
        <v>78</v>
      </c>
      <c r="L40" s="21">
        <v>41799</v>
      </c>
      <c r="M40" s="21">
        <v>42004</v>
      </c>
      <c r="N40" s="22" t="s">
        <v>134</v>
      </c>
      <c r="O40" s="15" t="s">
        <v>65</v>
      </c>
    </row>
    <row r="41" spans="1:15" ht="51">
      <c r="A41" s="15">
        <f t="shared" si="0"/>
        <v>20</v>
      </c>
      <c r="B41" s="16" t="s">
        <v>41</v>
      </c>
      <c r="C41" s="17" t="s">
        <v>52</v>
      </c>
      <c r="D41" s="18" t="s">
        <v>70</v>
      </c>
      <c r="E41" s="19" t="s">
        <v>42</v>
      </c>
      <c r="F41" s="20">
        <v>166</v>
      </c>
      <c r="G41" s="17" t="s">
        <v>55</v>
      </c>
      <c r="H41" s="17" t="s">
        <v>85</v>
      </c>
      <c r="I41" s="15">
        <v>47203501000</v>
      </c>
      <c r="J41" s="15" t="s">
        <v>64</v>
      </c>
      <c r="K41" s="17" t="s">
        <v>90</v>
      </c>
      <c r="L41" s="21">
        <v>41799</v>
      </c>
      <c r="M41" s="21">
        <v>42004</v>
      </c>
      <c r="N41" s="22" t="s">
        <v>134</v>
      </c>
      <c r="O41" s="15" t="s">
        <v>65</v>
      </c>
    </row>
    <row r="42" spans="1:15" ht="38.25">
      <c r="A42" s="15">
        <f>A41+1</f>
        <v>21</v>
      </c>
      <c r="B42" s="16" t="s">
        <v>114</v>
      </c>
      <c r="C42" s="17" t="s">
        <v>115</v>
      </c>
      <c r="D42" s="18" t="s">
        <v>129</v>
      </c>
      <c r="E42" s="19" t="s">
        <v>42</v>
      </c>
      <c r="F42" s="20">
        <v>166</v>
      </c>
      <c r="G42" s="17" t="s">
        <v>55</v>
      </c>
      <c r="H42" s="17" t="s">
        <v>116</v>
      </c>
      <c r="I42" s="15">
        <v>47203501000</v>
      </c>
      <c r="J42" s="15" t="s">
        <v>64</v>
      </c>
      <c r="K42" s="17" t="s">
        <v>117</v>
      </c>
      <c r="L42" s="21">
        <v>41799</v>
      </c>
      <c r="M42" s="21">
        <v>42004</v>
      </c>
      <c r="N42" s="22" t="s">
        <v>134</v>
      </c>
      <c r="O42" s="15" t="s">
        <v>65</v>
      </c>
    </row>
    <row r="43" spans="1:15" ht="12.75">
      <c r="A43" s="29" t="s">
        <v>111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52"/>
    </row>
    <row r="44" spans="1:15" s="24" customFormat="1" ht="89.25">
      <c r="A44" s="15">
        <v>22</v>
      </c>
      <c r="B44" s="16" t="s">
        <v>92</v>
      </c>
      <c r="C44" s="17" t="s">
        <v>93</v>
      </c>
      <c r="D44" s="18" t="s">
        <v>94</v>
      </c>
      <c r="E44" s="19" t="s">
        <v>42</v>
      </c>
      <c r="F44" s="20">
        <v>796</v>
      </c>
      <c r="G44" s="17" t="s">
        <v>53</v>
      </c>
      <c r="H44" s="17" t="s">
        <v>95</v>
      </c>
      <c r="I44" s="15">
        <v>47203501000</v>
      </c>
      <c r="J44" s="15" t="s">
        <v>64</v>
      </c>
      <c r="K44" s="17" t="s">
        <v>96</v>
      </c>
      <c r="L44" s="21">
        <v>41890</v>
      </c>
      <c r="M44" s="21">
        <v>42004</v>
      </c>
      <c r="N44" s="22" t="s">
        <v>134</v>
      </c>
      <c r="O44" s="15" t="s">
        <v>65</v>
      </c>
    </row>
    <row r="45" spans="1:15" ht="12.75">
      <c r="A45" s="29" t="s">
        <v>112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52"/>
    </row>
    <row r="46" spans="1:15" ht="12.75">
      <c r="A46" s="15"/>
      <c r="B46" s="16"/>
      <c r="C46" s="17"/>
      <c r="D46" s="18"/>
      <c r="E46" s="19"/>
      <c r="F46" s="20"/>
      <c r="G46" s="17"/>
      <c r="H46" s="17"/>
      <c r="I46" s="15"/>
      <c r="J46" s="15"/>
      <c r="K46" s="17"/>
      <c r="L46" s="21"/>
      <c r="M46" s="21"/>
      <c r="N46" s="22"/>
      <c r="O46" s="15"/>
    </row>
    <row r="47" spans="1:15" ht="12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75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144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34">
    <mergeCell ref="A45:O45"/>
    <mergeCell ref="A33:O33"/>
    <mergeCell ref="A19:O19"/>
    <mergeCell ref="A43:O43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O14:O16"/>
    <mergeCell ref="F15:G16"/>
    <mergeCell ref="H15:H17"/>
    <mergeCell ref="N14:N17"/>
    <mergeCell ref="A2:O2"/>
    <mergeCell ref="A3:O3"/>
    <mergeCell ref="A5:F5"/>
    <mergeCell ref="A6:F6"/>
    <mergeCell ref="G5:O5"/>
    <mergeCell ref="G6:O6"/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3" r:id="rId2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2014-01-31T14:35:11Z</cp:lastPrinted>
  <dcterms:created xsi:type="dcterms:W3CDTF">2012-12-20T12:17:45Z</dcterms:created>
  <dcterms:modified xsi:type="dcterms:W3CDTF">2014-02-28T12:47:04Z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